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Backup\2011新組織共有フォルダ\16市民保険課\02保険班\01国民健康保険係\005保健事業\☆データヘルス計画\第3期\00390120_香美市_第3期DH計画様式等（0104データ修正版）\04_計画製本用ワード様式\"/>
    </mc:Choice>
  </mc:AlternateContent>
  <xr:revisionPtr revIDLastSave="0" documentId="13_ncr:1_{9BC26D99-A276-470A-92D1-E8528F6B7514}" xr6:coauthVersionLast="36" xr6:coauthVersionMax="36" xr10:uidLastSave="{00000000-0000-0000-0000-000000000000}"/>
  <bookViews>
    <workbookView xWindow="0" yWindow="0" windowWidth="19200" windowHeight="10530" tabRatio="915" xr2:uid="{00000000-000D-0000-FFFF-FFFF00000000}"/>
  </bookViews>
  <sheets>
    <sheet name="進捗状況管理表" sheetId="35" r:id="rId1"/>
    <sheet name="Ⅲ計画全体（元データ）" sheetId="32" r:id="rId2"/>
  </sheets>
  <definedNames>
    <definedName name="_xlnm.Print_Area" localSheetId="1">'Ⅲ計画全体（元データ）'!$A$1:$Z$70</definedName>
    <definedName name="_xlnm.Print_Area" localSheetId="0">進捗状況管理表!$A$1:$O$71</definedName>
    <definedName name="s" localSheetId="0">#REF!</definedName>
    <definedName name="s">#REF!</definedName>
    <definedName name="tblDOUTAIwk_T" localSheetId="1">#REF!</definedName>
    <definedName name="tblDOUTAIwk_T" localSheetId="0">#REF!</definedName>
    <definedName name="tblDOUTAIwk_T">#REF!</definedName>
    <definedName name="完成" localSheetId="1">#REF!</definedName>
    <definedName name="完成" localSheetId="0">#REF!</definedName>
    <definedName name="完成">#REF!</definedName>
    <definedName name="進捗状況管理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35" l="1"/>
  <c r="G57" i="35"/>
  <c r="E56" i="35"/>
  <c r="D56" i="35"/>
  <c r="H55" i="35"/>
  <c r="G55" i="35"/>
  <c r="E54" i="35"/>
  <c r="D54" i="35"/>
  <c r="R56" i="32" l="1"/>
  <c r="R54" i="32" l="1"/>
  <c r="S56" i="32"/>
  <c r="S54" i="32"/>
  <c r="P55" i="32"/>
  <c r="O55" i="32"/>
  <c r="P53" i="32"/>
  <c r="O53" i="32"/>
</calcChain>
</file>

<file path=xl/sharedStrings.xml><?xml version="1.0" encoding="utf-8"?>
<sst xmlns="http://schemas.openxmlformats.org/spreadsheetml/2006/main" count="672" uniqueCount="147">
  <si>
    <t>実績値</t>
    <rPh sb="0" eb="2">
      <t>ジッセキ</t>
    </rPh>
    <rPh sb="2" eb="3">
      <t>アタイ</t>
    </rPh>
    <phoneticPr fontId="8"/>
  </si>
  <si>
    <t>目標値</t>
    <rPh sb="0" eb="3">
      <t>モクヒョウチ</t>
    </rPh>
    <phoneticPr fontId="8"/>
  </si>
  <si>
    <t>減少</t>
    <rPh sb="0" eb="2">
      <t>ゲンショウ</t>
    </rPh>
    <phoneticPr fontId="8"/>
  </si>
  <si>
    <r>
      <t xml:space="preserve">多剤投与者数（対被保険者1万人）が前年度から減少していること
</t>
    </r>
    <r>
      <rPr>
        <sz val="10"/>
        <color rgb="FFFF0000"/>
        <rFont val="ＭＳ ゴシック"/>
        <family val="3"/>
        <charset val="128"/>
      </rPr>
      <t>【保険者努力支援制度（取組評価分）市町村分より】</t>
    </r>
    <rPh sb="0" eb="2">
      <t>タザイ</t>
    </rPh>
    <rPh sb="2" eb="4">
      <t>トウヨ</t>
    </rPh>
    <rPh sb="4" eb="5">
      <t>シャ</t>
    </rPh>
    <rPh sb="5" eb="6">
      <t>スウ</t>
    </rPh>
    <rPh sb="7" eb="8">
      <t>タイ</t>
    </rPh>
    <rPh sb="8" eb="12">
      <t>ヒホケンシャ</t>
    </rPh>
    <rPh sb="9" eb="12">
      <t>ホケンシャ</t>
    </rPh>
    <rPh sb="13" eb="15">
      <t>マンニン</t>
    </rPh>
    <rPh sb="17" eb="20">
      <t>ゼンネンド</t>
    </rPh>
    <rPh sb="22" eb="24">
      <t>ゲンショウ</t>
    </rPh>
    <phoneticPr fontId="8"/>
  </si>
  <si>
    <r>
      <t xml:space="preserve">重複投与者数（対被保険者1万人）が前年度から減少していること
</t>
    </r>
    <r>
      <rPr>
        <sz val="10"/>
        <color rgb="FFFF0000"/>
        <rFont val="ＭＳ ゴシック"/>
        <family val="3"/>
        <charset val="128"/>
      </rPr>
      <t>【保険者努力支援制度（取組評価分）市町村分より】</t>
    </r>
    <rPh sb="0" eb="2">
      <t>チョウフク</t>
    </rPh>
    <rPh sb="2" eb="4">
      <t>トウヨ</t>
    </rPh>
    <rPh sb="4" eb="5">
      <t>シャ</t>
    </rPh>
    <rPh sb="5" eb="6">
      <t>スウ</t>
    </rPh>
    <rPh sb="7" eb="8">
      <t>タイ</t>
    </rPh>
    <rPh sb="8" eb="12">
      <t>ヒホケンシャ</t>
    </rPh>
    <rPh sb="9" eb="12">
      <t>ホケンシャ</t>
    </rPh>
    <rPh sb="13" eb="15">
      <t>マンニン</t>
    </rPh>
    <rPh sb="17" eb="20">
      <t>ゼンネンド</t>
    </rPh>
    <rPh sb="22" eb="24">
      <t>ゲンショウ</t>
    </rPh>
    <phoneticPr fontId="8"/>
  </si>
  <si>
    <t>80%以上</t>
    <rPh sb="3" eb="5">
      <t>イジョウ</t>
    </rPh>
    <phoneticPr fontId="8"/>
  </si>
  <si>
    <t>【共同事業】
薬剤の適正使用推進事業</t>
    <rPh sb="1" eb="3">
      <t>キョウドウ</t>
    </rPh>
    <rPh sb="3" eb="5">
      <t>ジギョウ</t>
    </rPh>
    <rPh sb="16" eb="18">
      <t>ジギョウ</t>
    </rPh>
    <phoneticPr fontId="8"/>
  </si>
  <si>
    <t>2029年度
(R11)</t>
    <rPh sb="4" eb="6">
      <t>ネンド</t>
    </rPh>
    <phoneticPr fontId="8"/>
  </si>
  <si>
    <t>2028年度
(R10)</t>
    <rPh sb="4" eb="6">
      <t>ネンド</t>
    </rPh>
    <phoneticPr fontId="8"/>
  </si>
  <si>
    <t>2027年度
(R9)</t>
    <rPh sb="4" eb="6">
      <t>ネンド</t>
    </rPh>
    <phoneticPr fontId="8"/>
  </si>
  <si>
    <t>2026年度
(R8)</t>
    <rPh sb="4" eb="6">
      <t>ネンド</t>
    </rPh>
    <phoneticPr fontId="8"/>
  </si>
  <si>
    <t>2025年度
(R7)</t>
    <rPh sb="4" eb="6">
      <t>ネンド</t>
    </rPh>
    <phoneticPr fontId="8"/>
  </si>
  <si>
    <t>2024年度
(R6)</t>
    <rPh sb="4" eb="5">
      <t>ネン</t>
    </rPh>
    <rPh sb="5" eb="6">
      <t>ド</t>
    </rPh>
    <phoneticPr fontId="8"/>
  </si>
  <si>
    <t>2023年度
(R5)</t>
    <rPh sb="4" eb="5">
      <t>ネン</t>
    </rPh>
    <rPh sb="5" eb="6">
      <t>ド</t>
    </rPh>
    <phoneticPr fontId="8"/>
  </si>
  <si>
    <t>2022年度
(R4)</t>
    <rPh sb="4" eb="5">
      <t>ネン</t>
    </rPh>
    <rPh sb="5" eb="6">
      <t>ド</t>
    </rPh>
    <phoneticPr fontId="8"/>
  </si>
  <si>
    <t>2021年度
(R3)</t>
    <rPh sb="4" eb="5">
      <t>ネン</t>
    </rPh>
    <rPh sb="5" eb="6">
      <t>ド</t>
    </rPh>
    <phoneticPr fontId="8"/>
  </si>
  <si>
    <t>目標値</t>
    <rPh sb="0" eb="2">
      <t>モクヒョウ</t>
    </rPh>
    <rPh sb="2" eb="3">
      <t>アタイ</t>
    </rPh>
    <phoneticPr fontId="8"/>
  </si>
  <si>
    <t>評価指標</t>
  </si>
  <si>
    <t>評価項目</t>
    <rPh sb="0" eb="2">
      <t>ヒョウカ</t>
    </rPh>
    <rPh sb="2" eb="4">
      <t>コウモク</t>
    </rPh>
    <phoneticPr fontId="8"/>
  </si>
  <si>
    <t>事業名称</t>
    <rPh sb="0" eb="4">
      <t>ジギョウメイショウ</t>
    </rPh>
    <phoneticPr fontId="8"/>
  </si>
  <si>
    <t>医療機関受診率</t>
    <rPh sb="0" eb="2">
      <t>イリョウ</t>
    </rPh>
    <rPh sb="2" eb="4">
      <t>キカン</t>
    </rPh>
    <rPh sb="4" eb="6">
      <t>ジュシン</t>
    </rPh>
    <rPh sb="6" eb="7">
      <t>リツ</t>
    </rPh>
    <phoneticPr fontId="8"/>
  </si>
  <si>
    <t>★特定健診受診率向上対策に関する事業</t>
    <rPh sb="5" eb="7">
      <t>ジュシン</t>
    </rPh>
    <rPh sb="7" eb="8">
      <t>リツ</t>
    </rPh>
    <rPh sb="8" eb="10">
      <t>コウジョウ</t>
    </rPh>
    <rPh sb="10" eb="12">
      <t>タイサク</t>
    </rPh>
    <rPh sb="13" eb="14">
      <t>カン</t>
    </rPh>
    <rPh sb="16" eb="18">
      <t>ジギョウ</t>
    </rPh>
    <phoneticPr fontId="8"/>
  </si>
  <si>
    <t>特定保健指導対象者が保健指導を利用し終了する</t>
    <rPh sb="0" eb="2">
      <t>トクテイ</t>
    </rPh>
    <rPh sb="2" eb="4">
      <t>ホケン</t>
    </rPh>
    <rPh sb="4" eb="6">
      <t>シドウ</t>
    </rPh>
    <rPh sb="6" eb="9">
      <t>タイショウシャ</t>
    </rPh>
    <rPh sb="10" eb="12">
      <t>ホケン</t>
    </rPh>
    <rPh sb="12" eb="14">
      <t>シドウ</t>
    </rPh>
    <rPh sb="15" eb="17">
      <t>リヨウ</t>
    </rPh>
    <rPh sb="18" eb="20">
      <t>シュウリョウ</t>
    </rPh>
    <phoneticPr fontId="8"/>
  </si>
  <si>
    <t>★特定保健指導実施率向上対策に関する事業</t>
    <rPh sb="3" eb="5">
      <t>ホケン</t>
    </rPh>
    <rPh sb="5" eb="7">
      <t>シドウ</t>
    </rPh>
    <rPh sb="7" eb="9">
      <t>ジッシ</t>
    </rPh>
    <rPh sb="9" eb="10">
      <t>リツ</t>
    </rPh>
    <rPh sb="10" eb="12">
      <t>コウジョウ</t>
    </rPh>
    <rPh sb="12" eb="14">
      <t>タイサク</t>
    </rPh>
    <rPh sb="15" eb="16">
      <t>カン</t>
    </rPh>
    <rPh sb="18" eb="20">
      <t>ジギョウ</t>
    </rPh>
    <phoneticPr fontId="8"/>
  </si>
  <si>
    <t>★糖尿病性腎症透析予防強化事業の介入割合</t>
    <rPh sb="7" eb="9">
      <t>トウセキ</t>
    </rPh>
    <rPh sb="9" eb="11">
      <t>ヨボウ</t>
    </rPh>
    <rPh sb="11" eb="13">
      <t>キョウカ</t>
    </rPh>
    <rPh sb="13" eb="15">
      <t>ジギョウ</t>
    </rPh>
    <rPh sb="16" eb="18">
      <t>カイニュウ</t>
    </rPh>
    <phoneticPr fontId="8"/>
  </si>
  <si>
    <t>（再掲）プログラムⅡ
糖尿病性腎症透析予防強化事業による医療機関と保険者が連携した生活指導を実施</t>
    <rPh sb="1" eb="3">
      <t>サイケイ</t>
    </rPh>
    <rPh sb="11" eb="15">
      <t>トウニョウビョウセイ</t>
    </rPh>
    <rPh sb="15" eb="17">
      <t>ジンショウ</t>
    </rPh>
    <rPh sb="17" eb="19">
      <t>トウセキ</t>
    </rPh>
    <rPh sb="19" eb="21">
      <t>ヨボウ</t>
    </rPh>
    <rPh sb="21" eb="23">
      <t>キョウカ</t>
    </rPh>
    <rPh sb="23" eb="25">
      <t>ジギョウ</t>
    </rPh>
    <rPh sb="28" eb="30">
      <t>イリョウ</t>
    </rPh>
    <rPh sb="30" eb="32">
      <t>キカン</t>
    </rPh>
    <rPh sb="33" eb="36">
      <t>ホケンシャ</t>
    </rPh>
    <rPh sb="37" eb="39">
      <t>レンケイ</t>
    </rPh>
    <rPh sb="41" eb="43">
      <t>セイカツ</t>
    </rPh>
    <rPh sb="43" eb="45">
      <t>シドウ</t>
    </rPh>
    <rPh sb="46" eb="48">
      <t>ジッシ</t>
    </rPh>
    <phoneticPr fontId="8"/>
  </si>
  <si>
    <t>★プログラムⅡ治療中ハイリスク者の
プログラム利用割合</t>
    <rPh sb="7" eb="10">
      <t>チリョウチュウ</t>
    </rPh>
    <rPh sb="15" eb="16">
      <t>シャ</t>
    </rPh>
    <rPh sb="23" eb="25">
      <t>リヨウ</t>
    </rPh>
    <rPh sb="25" eb="27">
      <t>ワリアイ</t>
    </rPh>
    <phoneticPr fontId="8"/>
  </si>
  <si>
    <t>プログラムⅡ
治療中ハイリスク者を保健指導等（病診連携・外来栄養食事指導・保健指導）につなげる</t>
    <rPh sb="17" eb="19">
      <t>ホケン</t>
    </rPh>
    <rPh sb="19" eb="21">
      <t>シドウ</t>
    </rPh>
    <rPh sb="21" eb="22">
      <t>トウ</t>
    </rPh>
    <rPh sb="23" eb="27">
      <t>ビョウシンレンケイ</t>
    </rPh>
    <rPh sb="28" eb="30">
      <t>ガイライ</t>
    </rPh>
    <rPh sb="30" eb="32">
      <t>エイヨウ</t>
    </rPh>
    <rPh sb="32" eb="34">
      <t>ショクジ</t>
    </rPh>
    <rPh sb="34" eb="36">
      <t>シドウ</t>
    </rPh>
    <rPh sb="37" eb="39">
      <t>ホケン</t>
    </rPh>
    <rPh sb="39" eb="41">
      <t>シドウ</t>
    </rPh>
    <phoneticPr fontId="8"/>
  </si>
  <si>
    <t>★プログラムⅠ治療中断者の
医療機関受診割合</t>
    <rPh sb="7" eb="9">
      <t>チリョウ</t>
    </rPh>
    <rPh sb="9" eb="11">
      <t>チュウダン</t>
    </rPh>
    <rPh sb="11" eb="12">
      <t>シャ</t>
    </rPh>
    <rPh sb="14" eb="16">
      <t>イリョウ</t>
    </rPh>
    <rPh sb="16" eb="18">
      <t>キカン</t>
    </rPh>
    <rPh sb="18" eb="20">
      <t>ジュシン</t>
    </rPh>
    <rPh sb="20" eb="22">
      <t>ワリアイ</t>
    </rPh>
    <phoneticPr fontId="8"/>
  </si>
  <si>
    <t>プログラムⅠ
②治療中断者を適切な医療につなげる</t>
    <rPh sb="8" eb="10">
      <t>チリョウ</t>
    </rPh>
    <rPh sb="10" eb="12">
      <t>チュウダン</t>
    </rPh>
    <rPh sb="12" eb="13">
      <t>シャ</t>
    </rPh>
    <rPh sb="14" eb="16">
      <t>テキセツ</t>
    </rPh>
    <rPh sb="17" eb="19">
      <t>イリョウ</t>
    </rPh>
    <phoneticPr fontId="8"/>
  </si>
  <si>
    <t>★プログラムⅠ医療機関未受診者の
医療機関受診割合</t>
    <rPh sb="7" eb="9">
      <t>イリョウ</t>
    </rPh>
    <rPh sb="9" eb="11">
      <t>キカン</t>
    </rPh>
    <rPh sb="11" eb="15">
      <t>ミジュシンシャ</t>
    </rPh>
    <rPh sb="17" eb="19">
      <t>イリョウ</t>
    </rPh>
    <rPh sb="19" eb="21">
      <t>キカン</t>
    </rPh>
    <rPh sb="21" eb="23">
      <t>ジュシン</t>
    </rPh>
    <rPh sb="23" eb="25">
      <t>ワリアイ</t>
    </rPh>
    <phoneticPr fontId="8"/>
  </si>
  <si>
    <t>プログラムⅠ
①医療機関未受診者を適切な医療につなげる</t>
    <rPh sb="8" eb="10">
      <t>イリョウ</t>
    </rPh>
    <rPh sb="10" eb="12">
      <t>キカン</t>
    </rPh>
    <rPh sb="12" eb="16">
      <t>ミジュシンシャ</t>
    </rPh>
    <rPh sb="17" eb="19">
      <t>テキセツ</t>
    </rPh>
    <rPh sb="20" eb="22">
      <t>イリョウ</t>
    </rPh>
    <phoneticPr fontId="8"/>
  </si>
  <si>
    <t>高知県版糖尿病性腎症重症化予防プログラム</t>
    <rPh sb="3" eb="4">
      <t>バン</t>
    </rPh>
    <phoneticPr fontId="8"/>
  </si>
  <si>
    <t>個別の保健事業名称</t>
    <rPh sb="0" eb="2">
      <t>コベツ</t>
    </rPh>
    <rPh sb="3" eb="5">
      <t>ホケン</t>
    </rPh>
    <rPh sb="5" eb="9">
      <t>ジギョウメイショウ</t>
    </rPh>
    <phoneticPr fontId="8"/>
  </si>
  <si>
    <t>（２）健康課題を解決するための個別の保健事業</t>
    <rPh sb="3" eb="7">
      <t>ケンコウカダイ</t>
    </rPh>
    <rPh sb="8" eb="10">
      <t>カイケツ</t>
    </rPh>
    <rPh sb="15" eb="17">
      <t>コベツ</t>
    </rPh>
    <rPh sb="18" eb="22">
      <t>ホケンジギョウ</t>
    </rPh>
    <phoneticPr fontId="8"/>
  </si>
  <si>
    <t>60％以上</t>
    <rPh sb="3" eb="5">
      <t>イジョウ</t>
    </rPh>
    <phoneticPr fontId="8"/>
  </si>
  <si>
    <t>特定健診受診率の向上※</t>
    <rPh sb="0" eb="7">
      <t>トクテイケンシンジュシンリツ</t>
    </rPh>
    <rPh sb="8" eb="10">
      <t>コウジョウ</t>
    </rPh>
    <phoneticPr fontId="8"/>
  </si>
  <si>
    <t>特定保健指導実施率の向上</t>
    <rPh sb="0" eb="2">
      <t>トクテイ</t>
    </rPh>
    <rPh sb="2" eb="4">
      <t>ホケン</t>
    </rPh>
    <rPh sb="4" eb="6">
      <t>シドウ</t>
    </rPh>
    <rPh sb="6" eb="8">
      <t>ジッシ</t>
    </rPh>
    <rPh sb="8" eb="9">
      <t>リツ</t>
    </rPh>
    <rPh sb="10" eb="12">
      <t>コウジョウ</t>
    </rPh>
    <phoneticPr fontId="8"/>
  </si>
  <si>
    <t>腎機能の有所見割合を減少させる</t>
    <rPh sb="0" eb="1">
      <t>ジン</t>
    </rPh>
    <rPh sb="1" eb="3">
      <t>キノウ</t>
    </rPh>
    <phoneticPr fontId="8"/>
  </si>
  <si>
    <t>脂質の有所見割合を減少させる</t>
    <rPh sb="0" eb="2">
      <t>シシツ</t>
    </rPh>
    <phoneticPr fontId="8"/>
  </si>
  <si>
    <t>血糖の有所見割合を減少させる</t>
    <rPh sb="0" eb="2">
      <t>ケットウ</t>
    </rPh>
    <phoneticPr fontId="8"/>
  </si>
  <si>
    <t>拡張期血圧85mmHg以上の割合</t>
    <phoneticPr fontId="8"/>
  </si>
  <si>
    <t>収縮期血圧130mmHg以上の割合</t>
    <phoneticPr fontId="8"/>
  </si>
  <si>
    <t>血圧の有所見割合を減少させる</t>
    <rPh sb="0" eb="2">
      <t>ケツアツ</t>
    </rPh>
    <rPh sb="3" eb="8">
      <t>ユウショケンワリアイ</t>
    </rPh>
    <phoneticPr fontId="8"/>
  </si>
  <si>
    <t>メタボリックシンドローム該当者を減少させる</t>
  </si>
  <si>
    <t>健診有所見割合の減少※</t>
    <rPh sb="0" eb="7">
      <t>ケンシンユウショケンワリアイ</t>
    </rPh>
    <rPh sb="8" eb="10">
      <t>ゲンショウ</t>
    </rPh>
    <phoneticPr fontId="8"/>
  </si>
  <si>
    <t>短期目標</t>
    <rPh sb="0" eb="2">
      <t>タンキ</t>
    </rPh>
    <rPh sb="2" eb="4">
      <t>モクヒョウ</t>
    </rPh>
    <phoneticPr fontId="8"/>
  </si>
  <si>
    <t>脂質異常症　40-74歳の被保険者に対する患者数と割合</t>
    <rPh sb="0" eb="5">
      <t>シシツイジョウショウ</t>
    </rPh>
    <phoneticPr fontId="8"/>
  </si>
  <si>
    <t>糖尿病　40-74歳の被保険者に対する患者数と割合</t>
    <rPh sb="0" eb="3">
      <t>トウニョウビョウ</t>
    </rPh>
    <phoneticPr fontId="8"/>
  </si>
  <si>
    <t>高血圧症　40-74歳の被保険者に対する患者数と割合</t>
    <rPh sb="0" eb="3">
      <t>コウケツアツ</t>
    </rPh>
    <rPh sb="3" eb="4">
      <t>ショウ</t>
    </rPh>
    <rPh sb="10" eb="11">
      <t>サイ</t>
    </rPh>
    <rPh sb="12" eb="16">
      <t>ヒホケンシャ</t>
    </rPh>
    <rPh sb="17" eb="18">
      <t>タイ</t>
    </rPh>
    <rPh sb="20" eb="22">
      <t>カンジャ</t>
    </rPh>
    <rPh sb="22" eb="23">
      <t>スウ</t>
    </rPh>
    <rPh sb="24" eb="26">
      <t>ワリアイ</t>
    </rPh>
    <phoneticPr fontId="8"/>
  </si>
  <si>
    <t>(参考)生活習慣病の基礎疾患の患者数※</t>
    <rPh sb="1" eb="3">
      <t>サンコウ</t>
    </rPh>
    <phoneticPr fontId="8"/>
  </si>
  <si>
    <r>
      <t>（目標●人）</t>
    </r>
    <r>
      <rPr>
        <sz val="9"/>
        <color theme="1"/>
        <rFont val="ＭＳ ゴシック"/>
        <family val="3"/>
        <charset val="128"/>
      </rPr>
      <t xml:space="preserve">
実績●人</t>
    </r>
    <rPh sb="1" eb="3">
      <t>モクヒョウ</t>
    </rPh>
    <rPh sb="4" eb="5">
      <t>ニン</t>
    </rPh>
    <rPh sb="7" eb="9">
      <t>ジッセキ</t>
    </rPh>
    <rPh sb="10" eb="11">
      <t>ニン</t>
    </rPh>
    <phoneticPr fontId="8"/>
  </si>
  <si>
    <t>★糖尿病を有病している新規人工透析患者数</t>
    <rPh sb="1" eb="4">
      <t>トウニョウビョウ</t>
    </rPh>
    <rPh sb="5" eb="7">
      <t>ユウビョウ</t>
    </rPh>
    <rPh sb="11" eb="13">
      <t>シンキ</t>
    </rPh>
    <rPh sb="13" eb="15">
      <t>ジンコウ</t>
    </rPh>
    <rPh sb="15" eb="17">
      <t>トウセキ</t>
    </rPh>
    <phoneticPr fontId="8"/>
  </si>
  <si>
    <t>糖尿病性腎症による新規人工透析患者を減少させる</t>
    <rPh sb="0" eb="3">
      <t>トウニョウビョウ</t>
    </rPh>
    <rPh sb="3" eb="4">
      <t>セイ</t>
    </rPh>
    <rPh sb="4" eb="6">
      <t>ジンショウ</t>
    </rPh>
    <rPh sb="9" eb="11">
      <t>シンキ</t>
    </rPh>
    <rPh sb="11" eb="13">
      <t>ジンコウ</t>
    </rPh>
    <rPh sb="13" eb="15">
      <t>トウセキ</t>
    </rPh>
    <rPh sb="15" eb="17">
      <t>カンジャ</t>
    </rPh>
    <rPh sb="18" eb="20">
      <t>ゲンショウ</t>
    </rPh>
    <phoneticPr fontId="8"/>
  </si>
  <si>
    <t>新規人工透析患者数(導入期加算のあるものを集計)</t>
    <rPh sb="0" eb="2">
      <t>シンキ</t>
    </rPh>
    <rPh sb="10" eb="12">
      <t>ドウニュウ</t>
    </rPh>
    <rPh sb="12" eb="13">
      <t>キ</t>
    </rPh>
    <rPh sb="13" eb="15">
      <t>カサン</t>
    </rPh>
    <rPh sb="21" eb="23">
      <t>シュウケイ</t>
    </rPh>
    <phoneticPr fontId="8"/>
  </si>
  <si>
    <t>新規人工透析患者数を減少させる</t>
    <rPh sb="2" eb="4">
      <t>ジンコウ</t>
    </rPh>
    <rPh sb="4" eb="6">
      <t>トウセキ</t>
    </rPh>
    <rPh sb="6" eb="8">
      <t>カンジャ</t>
    </rPh>
    <rPh sb="8" eb="9">
      <t>スウ</t>
    </rPh>
    <rPh sb="10" eb="12">
      <t>ゲンショウ</t>
    </rPh>
    <phoneticPr fontId="8"/>
  </si>
  <si>
    <t>虚血性心疾患を減少させる</t>
    <rPh sb="0" eb="3">
      <t>キョケツセイ</t>
    </rPh>
    <rPh sb="3" eb="6">
      <t>シンシッカン</t>
    </rPh>
    <phoneticPr fontId="8"/>
  </si>
  <si>
    <t>脳血管疾患を減少させる</t>
    <rPh sb="0" eb="5">
      <t>ノウケッカンシッカン</t>
    </rPh>
    <phoneticPr fontId="8"/>
  </si>
  <si>
    <t>生活習慣病重症化疾患を減らす</t>
    <rPh sb="0" eb="5">
      <t>セイカツシュウカンビョウ</t>
    </rPh>
    <rPh sb="5" eb="10">
      <t>ジュウショウカシッカン</t>
    </rPh>
    <rPh sb="11" eb="12">
      <t>ヘ</t>
    </rPh>
    <phoneticPr fontId="8"/>
  </si>
  <si>
    <t>中・長期目標</t>
    <rPh sb="0" eb="1">
      <t>チュウ</t>
    </rPh>
    <rPh sb="2" eb="4">
      <t>チョウキ</t>
    </rPh>
    <rPh sb="4" eb="6">
      <t>モクヒョウ</t>
    </rPh>
    <phoneticPr fontId="8"/>
  </si>
  <si>
    <t>医療費適正化</t>
    <rPh sb="0" eb="3">
      <t>イリョウヒ</t>
    </rPh>
    <rPh sb="3" eb="6">
      <t>テキセイカ</t>
    </rPh>
    <phoneticPr fontId="8"/>
  </si>
  <si>
    <t>低下</t>
    <rPh sb="0" eb="2">
      <t>テイカ</t>
    </rPh>
    <phoneticPr fontId="8"/>
  </si>
  <si>
    <t>医療費の伸びを抑える</t>
    <rPh sb="0" eb="3">
      <t>イリョウヒ</t>
    </rPh>
    <rPh sb="4" eb="5">
      <t>ノ</t>
    </rPh>
    <rPh sb="7" eb="8">
      <t>オサ</t>
    </rPh>
    <phoneticPr fontId="8"/>
  </si>
  <si>
    <t>生活習慣病の早期発見・早期治療</t>
    <rPh sb="0" eb="5">
      <t>セイカツシュウカンビョウ</t>
    </rPh>
    <rPh sb="6" eb="8">
      <t>ソウキ</t>
    </rPh>
    <rPh sb="8" eb="10">
      <t>ハッケン</t>
    </rPh>
    <rPh sb="11" eb="13">
      <t>ソウキ</t>
    </rPh>
    <rPh sb="13" eb="15">
      <t>チリョウ</t>
    </rPh>
    <phoneticPr fontId="8"/>
  </si>
  <si>
    <t>維持または減少</t>
    <rPh sb="0" eb="2">
      <t>イジ</t>
    </rPh>
    <rPh sb="5" eb="7">
      <t>ゲンショウ</t>
    </rPh>
    <phoneticPr fontId="8"/>
  </si>
  <si>
    <t>要介護２以上の割合</t>
  </si>
  <si>
    <t>要介護2以上の割合の減少</t>
  </si>
  <si>
    <t>延伸</t>
    <rPh sb="0" eb="2">
      <t>エンシン</t>
    </rPh>
    <phoneticPr fontId="8"/>
  </si>
  <si>
    <t>平均自立期間（男／女）</t>
    <rPh sb="7" eb="8">
      <t>オトコ</t>
    </rPh>
    <rPh sb="9" eb="10">
      <t>オンナ</t>
    </rPh>
    <phoneticPr fontId="8"/>
  </si>
  <si>
    <t>平均自立期間の延伸（人口4.7万人以上の保険者）</t>
    <rPh sb="0" eb="6">
      <t>ヘイキンジリツキカン</t>
    </rPh>
    <rPh sb="7" eb="9">
      <t>エンシン</t>
    </rPh>
    <rPh sb="10" eb="12">
      <t>ジンコウ</t>
    </rPh>
    <rPh sb="15" eb="17">
      <t>マンニン</t>
    </rPh>
    <rPh sb="17" eb="19">
      <t>イジョウ</t>
    </rPh>
    <rPh sb="20" eb="23">
      <t>ホケンシャ</t>
    </rPh>
    <phoneticPr fontId="8"/>
  </si>
  <si>
    <t>生活習慣病の発症予防
メタボリックシンドローム該当者を減少させる</t>
    <rPh sb="0" eb="5">
      <t>セイカツシュウカンビョウ</t>
    </rPh>
    <rPh sb="6" eb="8">
      <t>ハッショウ</t>
    </rPh>
    <rPh sb="8" eb="10">
      <t>ヨボウ</t>
    </rPh>
    <phoneticPr fontId="8"/>
  </si>
  <si>
    <t>生活習慣病の重症化を予防する</t>
  </si>
  <si>
    <t>健康寿命の延伸による医療費適正化</t>
    <rPh sb="0" eb="4">
      <t>ケンコウジュミョウ</t>
    </rPh>
    <rPh sb="5" eb="7">
      <t>エンシン</t>
    </rPh>
    <rPh sb="10" eb="16">
      <t>イリョウヒテキセイカ</t>
    </rPh>
    <phoneticPr fontId="8"/>
  </si>
  <si>
    <t>目的</t>
    <rPh sb="0" eb="2">
      <t>モクテキ</t>
    </rPh>
    <phoneticPr fontId="8"/>
  </si>
  <si>
    <t>保険者の健康課題</t>
    <rPh sb="0" eb="3">
      <t>ホケンシャ</t>
    </rPh>
    <rPh sb="4" eb="6">
      <t>ケンコウ</t>
    </rPh>
    <rPh sb="6" eb="8">
      <t>カダイ</t>
    </rPh>
    <phoneticPr fontId="8"/>
  </si>
  <si>
    <t>（１）データヘルス計画の目的、目標、目標を達成するための戦略</t>
    <rPh sb="15" eb="17">
      <t>モクヒョウ</t>
    </rPh>
    <rPh sb="18" eb="20">
      <t>モクヒョウ</t>
    </rPh>
    <rPh sb="21" eb="23">
      <t>タッセイ</t>
    </rPh>
    <rPh sb="28" eb="30">
      <t>センリャク</t>
    </rPh>
    <phoneticPr fontId="8"/>
  </si>
  <si>
    <t>実績値と目標値</t>
    <rPh sb="0" eb="2">
      <t>ジッセキ</t>
    </rPh>
    <rPh sb="2" eb="3">
      <t>アタイ</t>
    </rPh>
    <rPh sb="4" eb="7">
      <t>モクヒョウチ</t>
    </rPh>
    <phoneticPr fontId="8"/>
  </si>
  <si>
    <t>(参考)※</t>
    <phoneticPr fontId="8"/>
  </si>
  <si>
    <t>実績値と目標値</t>
    <phoneticPr fontId="6"/>
  </si>
  <si>
    <t>★薬剤の適正使用の推進</t>
    <phoneticPr fontId="8"/>
  </si>
  <si>
    <t>戦略</t>
    <phoneticPr fontId="8"/>
  </si>
  <si>
    <t>実績値と目標値</t>
    <phoneticPr fontId="6"/>
  </si>
  <si>
    <t>1・2</t>
    <phoneticPr fontId="8"/>
  </si>
  <si>
    <t>LDL-C120mg/dl以上の割合</t>
    <phoneticPr fontId="8"/>
  </si>
  <si>
    <t>実績値と目標値　（対象者がいない場合の実績値は（－）と表示）</t>
    <rPh sb="9" eb="11">
      <t>タイショウ</t>
    </rPh>
    <rPh sb="11" eb="12">
      <t>シャ</t>
    </rPh>
    <rPh sb="16" eb="18">
      <t>バアイ</t>
    </rPh>
    <rPh sb="19" eb="21">
      <t>ジッセキ</t>
    </rPh>
    <rPh sb="21" eb="22">
      <t>チ</t>
    </rPh>
    <rPh sb="27" eb="29">
      <t>ヒョウジ</t>
    </rPh>
    <phoneticPr fontId="6"/>
  </si>
  <si>
    <t>（３）薬剤の適正使用の推進</t>
    <phoneticPr fontId="8"/>
  </si>
  <si>
    <r>
      <t xml:space="preserve">後発医薬品使用割合を増加させる
</t>
    </r>
    <r>
      <rPr>
        <sz val="10"/>
        <color rgb="FFFF0000"/>
        <rFont val="ＭＳ ゴシック"/>
        <family val="3"/>
        <charset val="128"/>
      </rPr>
      <t>【厚生労働省HP「医療費に関するデータの見える化について・保険者別の後発医薬品の使用割合3月診療分」より】</t>
    </r>
    <rPh sb="17" eb="19">
      <t>コウセイ</t>
    </rPh>
    <rPh sb="19" eb="22">
      <t>ロウドウショウ</t>
    </rPh>
    <rPh sb="25" eb="28">
      <t>イリョウヒ</t>
    </rPh>
    <rPh sb="29" eb="30">
      <t>カン</t>
    </rPh>
    <rPh sb="36" eb="37">
      <t>ミ</t>
    </rPh>
    <rPh sb="39" eb="40">
      <t>カ</t>
    </rPh>
    <rPh sb="45" eb="48">
      <t>ホケンシャ</t>
    </rPh>
    <rPh sb="48" eb="49">
      <t>ベツ</t>
    </rPh>
    <rPh sb="50" eb="52">
      <t>コウハツ</t>
    </rPh>
    <rPh sb="52" eb="55">
      <t>イヤクヒン</t>
    </rPh>
    <rPh sb="56" eb="58">
      <t>シヨウ</t>
    </rPh>
    <rPh sb="58" eb="60">
      <t>ワリアイ</t>
    </rPh>
    <rPh sb="61" eb="62">
      <t>ガツ</t>
    </rPh>
    <rPh sb="62" eb="64">
      <t>シンリョウ</t>
    </rPh>
    <rPh sb="64" eb="65">
      <t>ブン</t>
    </rPh>
    <phoneticPr fontId="8"/>
  </si>
  <si>
    <t>★重複投与者数（対被保険者1万人）</t>
    <phoneticPr fontId="8"/>
  </si>
  <si>
    <t>★多剤投与者数（対被保険者1万人）</t>
    <phoneticPr fontId="8"/>
  </si>
  <si>
    <t>１人あたり点数/伸び率</t>
    <rPh sb="0" eb="2">
      <t>ヒトリ</t>
    </rPh>
    <rPh sb="5" eb="7">
      <t>テンスウ</t>
    </rPh>
    <rPh sb="8" eb="9">
      <t>ノ</t>
    </rPh>
    <rPh sb="10" eb="11">
      <t>リツ</t>
    </rPh>
    <phoneticPr fontId="6"/>
  </si>
  <si>
    <t>１人あたり点数/伸び率</t>
    <rPh sb="5" eb="7">
      <t>テンスウ</t>
    </rPh>
    <phoneticPr fontId="6"/>
  </si>
  <si>
    <t>80.3/85.2</t>
  </si>
  <si>
    <t>1,968/38.19%</t>
  </si>
  <si>
    <t>1,057/20.51%</t>
  </si>
  <si>
    <t>1,797/34.87%</t>
  </si>
  <si>
    <t>419/23.37%</t>
  </si>
  <si>
    <t>844/47.1%</t>
  </si>
  <si>
    <t>321/17.91%</t>
  </si>
  <si>
    <t>1,140/63.62%</t>
  </si>
  <si>
    <t>827/46.15%</t>
  </si>
  <si>
    <t>60/3.29%</t>
  </si>
  <si>
    <t>43/16.86%</t>
  </si>
  <si>
    <t>1,841/39.88%</t>
  </si>
  <si>
    <t>60/22.73%</t>
  </si>
  <si>
    <t>1,790/41.44%</t>
  </si>
  <si>
    <t>2/33.33%</t>
  </si>
  <si>
    <t>1/25%</t>
  </si>
  <si>
    <t>ー</t>
  </si>
  <si>
    <t>被保険者数　(KDB_医療費分析の経年比較より)</t>
    <rPh sb="0" eb="4">
      <t>ヒホケンシャ</t>
    </rPh>
    <rPh sb="4" eb="5">
      <t>スウ</t>
    </rPh>
    <phoneticPr fontId="8"/>
  </si>
  <si>
    <t>脳梗塞新規患者数</t>
    <rPh sb="0" eb="3">
      <t>ノウコウソク</t>
    </rPh>
    <rPh sb="3" eb="5">
      <t>シンキ</t>
    </rPh>
    <rPh sb="5" eb="8">
      <t>カンジャスウ</t>
    </rPh>
    <phoneticPr fontId="8"/>
  </si>
  <si>
    <t>中間評価（R8年度） ：19人未満
最終評価（R11年度）：19人未満</t>
    <rPh sb="0" eb="4">
      <t>チュウカンヒョウカ</t>
    </rPh>
    <rPh sb="7" eb="9">
      <t>ネンド</t>
    </rPh>
    <rPh sb="14" eb="15">
      <t>ニン</t>
    </rPh>
    <rPh sb="15" eb="17">
      <t>ミマン</t>
    </rPh>
    <rPh sb="18" eb="22">
      <t>サイシュウヒョウカ</t>
    </rPh>
    <rPh sb="26" eb="28">
      <t>ネンド</t>
    </rPh>
    <phoneticPr fontId="8"/>
  </si>
  <si>
    <t>脳出血新規患者数</t>
    <rPh sb="0" eb="3">
      <t>ノウシュッケツ</t>
    </rPh>
    <rPh sb="3" eb="5">
      <t>シンキ</t>
    </rPh>
    <phoneticPr fontId="8"/>
  </si>
  <si>
    <t>中間評価（R8年度） ：8人未満
最終評価（R11年度）：8人未満</t>
    <rPh sb="0" eb="4">
      <t>チュウカンヒョウカ</t>
    </rPh>
    <rPh sb="7" eb="9">
      <t>ネンド</t>
    </rPh>
    <rPh sb="13" eb="14">
      <t>ニン</t>
    </rPh>
    <rPh sb="14" eb="16">
      <t>ミマン</t>
    </rPh>
    <rPh sb="17" eb="21">
      <t>サイシュウヒョウカ</t>
    </rPh>
    <rPh sb="25" eb="27">
      <t>ネンド</t>
    </rPh>
    <phoneticPr fontId="8"/>
  </si>
  <si>
    <t>虚血性心疾患新規患者数</t>
    <rPh sb="0" eb="3">
      <t>キョケツセイ</t>
    </rPh>
    <rPh sb="3" eb="6">
      <t>シンシッカン</t>
    </rPh>
    <rPh sb="6" eb="8">
      <t>シンキ</t>
    </rPh>
    <rPh sb="8" eb="10">
      <t>カンジャ</t>
    </rPh>
    <rPh sb="9" eb="10">
      <t>シャ</t>
    </rPh>
    <rPh sb="10" eb="11">
      <t>スウ</t>
    </rPh>
    <phoneticPr fontId="8"/>
  </si>
  <si>
    <t>中間評価（R8年度） ：18人未満
最終評価（R11年度）：18人未満</t>
    <rPh sb="0" eb="4">
      <t>チュウカンヒョウカ</t>
    </rPh>
    <rPh sb="7" eb="9">
      <t>ネンド</t>
    </rPh>
    <rPh sb="14" eb="15">
      <t>ニン</t>
    </rPh>
    <rPh sb="15" eb="17">
      <t>ミマン</t>
    </rPh>
    <rPh sb="18" eb="22">
      <t>サイシュウヒョウカ</t>
    </rPh>
    <rPh sb="26" eb="28">
      <t>ネンド</t>
    </rPh>
    <phoneticPr fontId="8"/>
  </si>
  <si>
    <t>中間評価（R8年度） ：2人未満
最終評価（R11年度）：2人未満</t>
    <rPh sb="0" eb="4">
      <t>チュウカンヒョウカ</t>
    </rPh>
    <rPh sb="7" eb="9">
      <t>ネンド</t>
    </rPh>
    <rPh sb="13" eb="14">
      <t>ニン</t>
    </rPh>
    <rPh sb="14" eb="16">
      <t>ミマン</t>
    </rPh>
    <rPh sb="17" eb="21">
      <t>サイシュウヒョウカ</t>
    </rPh>
    <rPh sb="25" eb="27">
      <t>ネンド</t>
    </rPh>
    <phoneticPr fontId="8"/>
  </si>
  <si>
    <t>メタボの該当者割合</t>
    <rPh sb="4" eb="6">
      <t>ガイトウ</t>
    </rPh>
    <rPh sb="6" eb="7">
      <t>シャ</t>
    </rPh>
    <rPh sb="7" eb="9">
      <t>ワリアイ</t>
    </rPh>
    <phoneticPr fontId="8"/>
  </si>
  <si>
    <t>20％未満</t>
    <rPh sb="3" eb="5">
      <t>ミマン</t>
    </rPh>
    <phoneticPr fontId="8"/>
  </si>
  <si>
    <t>45％未満</t>
    <rPh sb="3" eb="5">
      <t>ミマン</t>
    </rPh>
    <phoneticPr fontId="8"/>
  </si>
  <si>
    <t>15％未満</t>
    <phoneticPr fontId="8"/>
  </si>
  <si>
    <t>15％未満</t>
  </si>
  <si>
    <t>★治療中でコントロール不良の者を減少させる</t>
    <rPh sb="1" eb="4">
      <t>チリョウチュウ</t>
    </rPh>
    <rPh sb="11" eb="13">
      <t>フリョウ</t>
    </rPh>
    <rPh sb="14" eb="15">
      <t>モノ</t>
    </rPh>
    <rPh sb="16" eb="18">
      <t>ゲンショウ</t>
    </rPh>
    <phoneticPr fontId="8"/>
  </si>
  <si>
    <t>0.5％未満</t>
    <phoneticPr fontId="8"/>
  </si>
  <si>
    <t>0.5％未満</t>
  </si>
  <si>
    <t>HbA1c5.6%以上の割合</t>
    <phoneticPr fontId="8"/>
  </si>
  <si>
    <t>60％未満</t>
    <phoneticPr fontId="8"/>
  </si>
  <si>
    <t>60％未満</t>
  </si>
  <si>
    <t>40％未満</t>
    <phoneticPr fontId="8"/>
  </si>
  <si>
    <t>40％未満</t>
  </si>
  <si>
    <t>eGFR45ml分/1.73未満の割合</t>
    <rPh sb="8" eb="9">
      <t>フン</t>
    </rPh>
    <rPh sb="14" eb="16">
      <t>ミマン</t>
    </rPh>
    <rPh sb="17" eb="19">
      <t>ワリアイ</t>
    </rPh>
    <phoneticPr fontId="8"/>
  </si>
  <si>
    <t>2％未満</t>
    <phoneticPr fontId="8"/>
  </si>
  <si>
    <t>2％未満</t>
  </si>
  <si>
    <t>★特定保健指導実施率（法定報告）</t>
    <rPh sb="1" eb="7">
      <t>トクテイホケンシドウ</t>
    </rPh>
    <rPh sb="7" eb="9">
      <t>ジッシ</t>
    </rPh>
    <rPh sb="9" eb="10">
      <t>リツ</t>
    </rPh>
    <rPh sb="11" eb="13">
      <t>ホウテイ</t>
    </rPh>
    <rPh sb="13" eb="15">
      <t>ホウコク</t>
    </rPh>
    <phoneticPr fontId="8"/>
  </si>
  <si>
    <t>★特定健診受診率（法定報告）</t>
    <rPh sb="1" eb="8">
      <t>トクテイケンシンジュシンリツ</t>
    </rPh>
    <rPh sb="9" eb="11">
      <t>ホウテイ</t>
    </rPh>
    <rPh sb="11" eb="13">
      <t>ホウコク</t>
    </rPh>
    <phoneticPr fontId="8"/>
  </si>
  <si>
    <t>受診対象者が健診を受診する</t>
    <rPh sb="0" eb="2">
      <t>ジュシン</t>
    </rPh>
    <rPh sb="2" eb="4">
      <t>タイショウ</t>
    </rPh>
    <rPh sb="4" eb="5">
      <t>シャ</t>
    </rPh>
    <rPh sb="6" eb="8">
      <t>ケンシン</t>
    </rPh>
    <rPh sb="9" eb="11">
      <t>ジュシン</t>
    </rPh>
    <phoneticPr fontId="8"/>
  </si>
  <si>
    <t>重症化予防のための早期受診勧奨</t>
    <rPh sb="0" eb="3">
      <t>ジュウショウカ</t>
    </rPh>
    <rPh sb="3" eb="5">
      <t>ヨボウ</t>
    </rPh>
    <rPh sb="9" eb="11">
      <t>ソウキ</t>
    </rPh>
    <rPh sb="11" eb="13">
      <t>ジュシン</t>
    </rPh>
    <rPh sb="13" eb="15">
      <t>カンショウ</t>
    </rPh>
    <phoneticPr fontId="8"/>
  </si>
  <si>
    <t>特定健診の結果が要精密・要医療と判定された対象者が早期に医療機関を受診する</t>
    <rPh sb="0" eb="2">
      <t>トクテイ</t>
    </rPh>
    <rPh sb="2" eb="4">
      <t>ケンシン</t>
    </rPh>
    <rPh sb="5" eb="7">
      <t>ケッカ</t>
    </rPh>
    <rPh sb="8" eb="9">
      <t>ヨウ</t>
    </rPh>
    <rPh sb="9" eb="11">
      <t>セイミツ</t>
    </rPh>
    <rPh sb="12" eb="13">
      <t>ヨウ</t>
    </rPh>
    <rPh sb="13" eb="15">
      <t>イリョウ</t>
    </rPh>
    <rPh sb="16" eb="18">
      <t>ハンテイ</t>
    </rPh>
    <rPh sb="21" eb="24">
      <t>タイショウシャ</t>
    </rPh>
    <rPh sb="25" eb="27">
      <t>ソウキ</t>
    </rPh>
    <rPh sb="28" eb="30">
      <t>イリョウ</t>
    </rPh>
    <rPh sb="30" eb="32">
      <t>キカン</t>
    </rPh>
    <rPh sb="33" eb="35">
      <t>ジュシン</t>
    </rPh>
    <phoneticPr fontId="8"/>
  </si>
  <si>
    <t>70％以上</t>
    <rPh sb="3" eb="5">
      <t>イジョウ</t>
    </rPh>
    <phoneticPr fontId="8"/>
  </si>
  <si>
    <t>60％以上</t>
  </si>
  <si>
    <r>
      <t xml:space="preserve">★後発医薬品使用割合
</t>
    </r>
    <r>
      <rPr>
        <sz val="12"/>
        <rFont val="ＭＳ ゴシック"/>
        <family val="3"/>
        <charset val="128"/>
      </rPr>
      <t>（厚生労働省HP「保健者別の後発医薬品の使用割合（毎年度公表）」（各年度3月診療分）</t>
    </r>
    <rPh sb="12" eb="14">
      <t>コウセイ</t>
    </rPh>
    <rPh sb="14" eb="17">
      <t>ロウドウショウ</t>
    </rPh>
    <rPh sb="20" eb="22">
      <t>ホケン</t>
    </rPh>
    <rPh sb="22" eb="23">
      <t>シャ</t>
    </rPh>
    <rPh sb="23" eb="24">
      <t>ベツ</t>
    </rPh>
    <rPh sb="25" eb="27">
      <t>コウハツ</t>
    </rPh>
    <rPh sb="27" eb="30">
      <t>イヤクヒン</t>
    </rPh>
    <rPh sb="31" eb="33">
      <t>シヨウ</t>
    </rPh>
    <rPh sb="33" eb="35">
      <t>ワリアイ</t>
    </rPh>
    <rPh sb="36" eb="39">
      <t>マイネンド</t>
    </rPh>
    <rPh sb="39" eb="41">
      <t>コウヒョウ</t>
    </rPh>
    <rPh sb="44" eb="47">
      <t>カクネンド</t>
    </rPh>
    <rPh sb="48" eb="49">
      <t>ガツ</t>
    </rPh>
    <rPh sb="49" eb="51">
      <t>シンリョウ</t>
    </rPh>
    <rPh sb="51" eb="52">
      <t>ブン</t>
    </rPh>
    <phoneticPr fontId="8"/>
  </si>
  <si>
    <t>-</t>
    <phoneticPr fontId="6"/>
  </si>
  <si>
    <t>入院1人あたり点数</t>
    <rPh sb="7" eb="9">
      <t>テンスウ</t>
    </rPh>
    <phoneticPr fontId="8"/>
  </si>
  <si>
    <t>★特定健診受診者でHbA1c8.0%以上の割合　</t>
    <rPh sb="1" eb="3">
      <t>トクテイ</t>
    </rPh>
    <rPh sb="3" eb="5">
      <t>ケンシン</t>
    </rPh>
    <rPh sb="5" eb="7">
      <t>ジュシン</t>
    </rPh>
    <rPh sb="7" eb="8">
      <t>シャ</t>
    </rPh>
    <phoneticPr fontId="8"/>
  </si>
  <si>
    <t>23/1.28%</t>
    <phoneticPr fontId="6"/>
  </si>
  <si>
    <t>計画全体図</t>
    <rPh sb="0" eb="2">
      <t>ケイカク</t>
    </rPh>
    <rPh sb="2" eb="4">
      <t>ゼンタイ</t>
    </rPh>
    <rPh sb="4" eb="5">
      <t>ズ</t>
    </rPh>
    <phoneticPr fontId="8"/>
  </si>
  <si>
    <r>
      <rPr>
        <b/>
        <sz val="18"/>
        <color rgb="FFFF0000"/>
        <rFont val="ＭＳ ゴシック"/>
        <family val="3"/>
        <charset val="128"/>
      </rPr>
      <t>・県版データヘルス計画との連携
・保険者努力支援制度取組評価分の点数獲得と市町村国保ヘルスアップの活用</t>
    </r>
    <r>
      <rPr>
        <b/>
        <sz val="18"/>
        <color theme="4"/>
        <rFont val="ＭＳ ゴシック"/>
        <family val="3"/>
        <charset val="128"/>
      </rPr>
      <t xml:space="preserve">
</t>
    </r>
    <r>
      <rPr>
        <b/>
        <sz val="18"/>
        <rFont val="ＭＳ ゴシック"/>
        <family val="3"/>
        <charset val="128"/>
      </rPr>
      <t>・医療機関との連携強化</t>
    </r>
    <r>
      <rPr>
        <b/>
        <sz val="18"/>
        <color theme="4"/>
        <rFont val="ＭＳ ゴシック"/>
        <family val="3"/>
        <charset val="128"/>
      </rPr>
      <t xml:space="preserve">
</t>
    </r>
    <r>
      <rPr>
        <b/>
        <sz val="18"/>
        <rFont val="ＭＳ ゴシック"/>
        <family val="3"/>
        <charset val="128"/>
      </rPr>
      <t>・ナッジ理論を活用した受診勧奨事業を業者委託する</t>
    </r>
    <rPh sb="1" eb="3">
      <t>ケンバン</t>
    </rPh>
    <rPh sb="9" eb="11">
      <t>ケイカク</t>
    </rPh>
    <rPh sb="13" eb="15">
      <t>レンケイ</t>
    </rPh>
    <rPh sb="53" eb="55">
      <t>イリョウ</t>
    </rPh>
    <rPh sb="55" eb="57">
      <t>キカン</t>
    </rPh>
    <phoneticPr fontId="8"/>
  </si>
  <si>
    <t>計画の進捗状況管理表</t>
    <rPh sb="0" eb="2">
      <t>ケイカク</t>
    </rPh>
    <rPh sb="3" eb="5">
      <t>シンチョク</t>
    </rPh>
    <rPh sb="5" eb="7">
      <t>ジョウキョウ</t>
    </rPh>
    <rPh sb="7" eb="9">
      <t>カンリ</t>
    </rPh>
    <rPh sb="9" eb="10">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</si>
</sst>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scheme val="minor"/>
    </font>
    <font>
      <sz val="6"/>
      <name val="ＭＳ Ｐゴシック"/>
      <family val="2"/>
      <charset val="128"/>
    </font>
    <font>
      <sz val="11"/>
      <color theme="1"/>
      <name val="ＭＳ ゴシック"/>
      <family val="3"/>
      <charset val="128"/>
    </font>
    <font>
      <sz val="6"/>
      <name val="游ゴシック"/>
      <family val="3"/>
    </font>
    <font>
      <sz val="14"/>
      <color theme="1"/>
      <name val="ＭＳ ゴシック"/>
      <family val="3"/>
      <charset val="128"/>
    </font>
    <font>
      <b/>
      <sz val="14"/>
      <color theme="1"/>
      <name val="ＭＳ ゴシック"/>
      <family val="3"/>
      <charset val="128"/>
    </font>
    <font>
      <sz val="11"/>
      <color theme="1"/>
      <name val="ＭＳ Ｐゴシック"/>
      <family val="2"/>
      <charset val="128"/>
      <scheme val="minor"/>
    </font>
    <font>
      <sz val="8"/>
      <color theme="1"/>
      <name val="ＭＳ ゴシック"/>
      <family val="3"/>
      <charset val="128"/>
    </font>
    <font>
      <sz val="12"/>
      <color theme="1"/>
      <name val="ＭＳ ゴシック"/>
      <family val="3"/>
      <charset val="128"/>
    </font>
    <font>
      <b/>
      <sz val="18"/>
      <color theme="1"/>
      <name val="ＭＳ ゴシック"/>
      <family val="3"/>
      <charset val="128"/>
    </font>
    <font>
      <sz val="11"/>
      <color theme="1"/>
      <name val="ＭＳ Ｐゴシック"/>
      <family val="3"/>
      <charset val="128"/>
      <scheme val="minor"/>
    </font>
    <font>
      <sz val="12"/>
      <color rgb="FFFF0000"/>
      <name val="ＭＳ ゴシック"/>
      <family val="3"/>
      <charset val="128"/>
    </font>
    <font>
      <sz val="10"/>
      <color rgb="FFFF0000"/>
      <name val="ＭＳ ゴシック"/>
      <family val="3"/>
      <charset val="128"/>
    </font>
    <font>
      <sz val="9"/>
      <color theme="1"/>
      <name val="ＭＳ ゴシック"/>
      <family val="3"/>
      <charset val="128"/>
    </font>
    <font>
      <sz val="12"/>
      <color theme="4"/>
      <name val="ＭＳ ゴシック"/>
      <family val="3"/>
      <charset val="128"/>
    </font>
    <font>
      <sz val="11"/>
      <name val="ＭＳ ゴシック"/>
      <family val="3"/>
      <charset val="128"/>
    </font>
    <font>
      <b/>
      <sz val="12"/>
      <color rgb="FFFF0000"/>
      <name val="ＭＳ ゴシック"/>
      <family val="3"/>
      <charset val="128"/>
    </font>
    <font>
      <b/>
      <sz val="18"/>
      <color theme="4"/>
      <name val="ＭＳ ゴシック"/>
      <family val="3"/>
      <charset val="128"/>
    </font>
    <font>
      <sz val="6"/>
      <color theme="1"/>
      <name val="ＭＳ ゴシック"/>
      <family val="3"/>
      <charset val="128"/>
    </font>
    <font>
      <b/>
      <sz val="18"/>
      <color rgb="FFFF0000"/>
      <name val="ＭＳ 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2"/>
      <scheme val="minor"/>
    </font>
    <font>
      <b/>
      <sz val="18"/>
      <name val="ＭＳ ゴシック"/>
      <family val="3"/>
      <charset val="128"/>
    </font>
    <font>
      <sz val="12"/>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EEB7"/>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style="thick">
        <color indexed="64"/>
      </bottom>
      <diagonal/>
    </border>
    <border diagonalUp="1">
      <left style="thick">
        <color indexed="64"/>
      </left>
      <right style="thick">
        <color indexed="64"/>
      </right>
      <top style="thin">
        <color indexed="64"/>
      </top>
      <bottom style="thin">
        <color indexed="64"/>
      </bottom>
      <diagonal style="thin">
        <color indexed="64"/>
      </diagonal>
    </border>
    <border>
      <left style="thick">
        <color indexed="64"/>
      </left>
      <right style="thick">
        <color indexed="64"/>
      </right>
      <top style="thin">
        <color indexed="64"/>
      </top>
      <bottom style="thin">
        <color indexed="64"/>
      </bottom>
      <diagonal/>
    </border>
    <border diagonalUp="1">
      <left style="thick">
        <color indexed="64"/>
      </left>
      <right style="thick">
        <color indexed="64"/>
      </right>
      <top style="thick">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diagonalUp="1">
      <left style="thick">
        <color indexed="64"/>
      </left>
      <right/>
      <top style="thick">
        <color indexed="64"/>
      </top>
      <bottom style="thin">
        <color indexed="64"/>
      </bottom>
      <diagonal style="thin">
        <color indexed="64"/>
      </diagonal>
    </border>
    <border>
      <left style="thick">
        <color indexed="64"/>
      </left>
      <right/>
      <top style="thin">
        <color indexed="64"/>
      </top>
      <bottom style="thin">
        <color indexed="64"/>
      </bottom>
      <diagonal/>
    </border>
    <border diagonalUp="1">
      <left style="thick">
        <color indexed="64"/>
      </left>
      <right/>
      <top style="thin">
        <color indexed="64"/>
      </top>
      <bottom style="thin">
        <color indexed="64"/>
      </bottom>
      <diagonal style="thin">
        <color indexed="64"/>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diagonalUp="1">
      <left style="thin">
        <color indexed="64"/>
      </left>
      <right style="thick">
        <color indexed="64"/>
      </right>
      <top style="thin">
        <color indexed="64"/>
      </top>
      <bottom/>
      <diagonal style="thin">
        <color indexed="64"/>
      </diagonal>
    </border>
    <border>
      <left style="thin">
        <color indexed="64"/>
      </left>
      <right style="thick">
        <color indexed="64"/>
      </right>
      <top style="thin">
        <color indexed="64"/>
      </top>
      <bottom style="thick">
        <color indexed="64"/>
      </bottom>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style="thick">
        <color indexed="64"/>
      </right>
      <top style="thin">
        <color indexed="64"/>
      </top>
      <bottom/>
      <diagonal/>
    </border>
  </borders>
  <cellStyleXfs count="33">
    <xf numFmtId="0" fontId="0" fillId="0" borderId="0">
      <alignment vertical="center"/>
    </xf>
    <xf numFmtId="0" fontId="5" fillId="0" borderId="0">
      <alignment vertical="center"/>
    </xf>
    <xf numFmtId="0" fontId="11" fillId="0" borderId="0">
      <alignment vertical="center"/>
    </xf>
    <xf numFmtId="0" fontId="11" fillId="0" borderId="0">
      <alignment vertical="center"/>
    </xf>
    <xf numFmtId="0" fontId="25" fillId="0" borderId="0"/>
    <xf numFmtId="9" fontId="11" fillId="0" borderId="0" applyFont="0" applyFill="0" applyBorder="0" applyAlignment="0" applyProtection="0">
      <alignment vertical="center"/>
    </xf>
    <xf numFmtId="0" fontId="11" fillId="0" borderId="0">
      <alignment vertical="center"/>
    </xf>
    <xf numFmtId="0" fontId="15"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1" fillId="0" borderId="0">
      <alignment vertical="center"/>
    </xf>
    <xf numFmtId="9" fontId="25"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xf numFmtId="9" fontId="11" fillId="0" borderId="0" applyFont="0" applyFill="0" applyBorder="0" applyAlignment="0" applyProtection="0">
      <alignment vertical="center"/>
    </xf>
    <xf numFmtId="0" fontId="27" fillId="0" borderId="0"/>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4"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7" fillId="0" borderId="0" xfId="1" applyFont="1">
      <alignment vertical="center"/>
    </xf>
    <xf numFmtId="0" fontId="7" fillId="0" borderId="0" xfId="1" applyFont="1" applyFill="1">
      <alignment vertical="center"/>
    </xf>
    <xf numFmtId="0" fontId="7" fillId="0" borderId="0" xfId="1" applyFont="1" applyAlignment="1">
      <alignment horizontal="center" vertical="center"/>
    </xf>
    <xf numFmtId="0" fontId="9" fillId="0" borderId="0" xfId="1" applyFont="1">
      <alignment vertical="center"/>
    </xf>
    <xf numFmtId="176" fontId="13" fillId="3" borderId="16" xfId="1" applyNumberFormat="1" applyFont="1" applyFill="1" applyBorder="1" applyAlignment="1">
      <alignment horizontal="center" vertical="center" shrinkToFi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176" fontId="13" fillId="0" borderId="17" xfId="1" applyNumberFormat="1" applyFont="1" applyFill="1" applyBorder="1" applyAlignment="1">
      <alignment horizontal="center" vertical="center" shrinkToFit="1"/>
    </xf>
    <xf numFmtId="176" fontId="13" fillId="3" borderId="18" xfId="1" applyNumberFormat="1" applyFont="1" applyFill="1" applyBorder="1" applyAlignment="1">
      <alignment horizontal="center" vertical="center" shrinkToFit="1"/>
    </xf>
    <xf numFmtId="10" fontId="13" fillId="3" borderId="18" xfId="1" applyNumberFormat="1" applyFont="1" applyFill="1" applyBorder="1" applyAlignment="1">
      <alignment horizontal="center" vertical="center" shrinkToFit="1"/>
    </xf>
    <xf numFmtId="176" fontId="13" fillId="0" borderId="19" xfId="1" applyNumberFormat="1" applyFont="1" applyFill="1" applyBorder="1" applyAlignment="1">
      <alignment horizontal="center" vertical="center" shrinkToFit="1"/>
    </xf>
    <xf numFmtId="0" fontId="18" fillId="5" borderId="1" xfId="1" applyFont="1" applyFill="1" applyBorder="1" applyAlignment="1">
      <alignment horizontal="center" vertical="center" wrapText="1"/>
    </xf>
    <xf numFmtId="0" fontId="18" fillId="5" borderId="3" xfId="1" applyFont="1" applyFill="1" applyBorder="1" applyAlignment="1">
      <alignment horizontal="center" vertical="center" wrapText="1"/>
    </xf>
    <xf numFmtId="0" fontId="18" fillId="5" borderId="15" xfId="1" applyFont="1" applyFill="1" applyBorder="1" applyAlignment="1">
      <alignment horizontal="center" vertical="center" wrapText="1"/>
    </xf>
    <xf numFmtId="0" fontId="7" fillId="5" borderId="13" xfId="1" applyFont="1" applyFill="1" applyBorder="1" applyAlignment="1">
      <alignment horizontal="center" vertical="center"/>
    </xf>
    <xf numFmtId="0" fontId="7" fillId="5" borderId="15" xfId="1" applyFont="1" applyFill="1" applyBorder="1" applyAlignment="1">
      <alignment horizontal="center" vertical="center"/>
    </xf>
    <xf numFmtId="0" fontId="10" fillId="0" borderId="11" xfId="1" applyFont="1" applyBorder="1" applyAlignment="1">
      <alignment vertical="center"/>
    </xf>
    <xf numFmtId="10" fontId="13" fillId="2" borderId="18" xfId="1" applyNumberFormat="1" applyFont="1" applyFill="1" applyBorder="1" applyAlignment="1">
      <alignment horizontal="center" vertical="center" shrinkToFit="1"/>
    </xf>
    <xf numFmtId="0" fontId="7" fillId="0" borderId="0" xfId="1" applyFont="1" applyAlignment="1">
      <alignment vertical="center" wrapText="1"/>
    </xf>
    <xf numFmtId="0" fontId="7" fillId="0" borderId="11" xfId="1" applyFont="1" applyBorder="1" applyAlignment="1">
      <alignment horizontal="left" vertical="top" wrapText="1"/>
    </xf>
    <xf numFmtId="0" fontId="7" fillId="0" borderId="11" xfId="1" applyFont="1" applyBorder="1" applyAlignment="1">
      <alignment horizontal="center" vertical="top" wrapText="1"/>
    </xf>
    <xf numFmtId="0" fontId="10" fillId="0" borderId="0" xfId="1" applyFont="1">
      <alignment vertical="center"/>
    </xf>
    <xf numFmtId="0" fontId="20" fillId="0" borderId="3" xfId="1" applyFont="1" applyFill="1" applyBorder="1" applyAlignment="1">
      <alignment horizontal="center" vertical="center" wrapText="1"/>
    </xf>
    <xf numFmtId="0" fontId="20" fillId="0" borderId="1" xfId="1" applyFont="1" applyFill="1" applyBorder="1" applyAlignment="1">
      <alignment horizontal="center" vertical="center" wrapText="1"/>
    </xf>
    <xf numFmtId="176" fontId="13" fillId="2" borderId="18" xfId="1" applyNumberFormat="1" applyFont="1" applyFill="1" applyBorder="1" applyAlignment="1">
      <alignment horizontal="center" vertical="center" shrinkToFit="1"/>
    </xf>
    <xf numFmtId="0" fontId="18" fillId="6" borderId="1" xfId="1" applyFont="1" applyFill="1" applyBorder="1" applyAlignment="1">
      <alignment horizontal="center" vertical="center" wrapText="1"/>
    </xf>
    <xf numFmtId="0" fontId="18" fillId="6" borderId="3" xfId="1" applyFont="1" applyFill="1" applyBorder="1" applyAlignment="1">
      <alignment horizontal="center" vertical="center" wrapText="1"/>
    </xf>
    <xf numFmtId="0" fontId="18" fillId="6" borderId="15" xfId="1" applyFont="1" applyFill="1" applyBorder="1" applyAlignment="1">
      <alignment horizontal="center" vertical="center" wrapText="1"/>
    </xf>
    <xf numFmtId="176" fontId="18" fillId="0" borderId="11" xfId="1" applyNumberFormat="1" applyFont="1" applyBorder="1" applyAlignment="1">
      <alignment horizontal="center" vertical="center" wrapText="1"/>
    </xf>
    <xf numFmtId="176" fontId="18" fillId="0" borderId="4" xfId="1" applyNumberFormat="1" applyFont="1" applyBorder="1" applyAlignment="1">
      <alignment horizontal="center"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lignment vertical="center"/>
    </xf>
    <xf numFmtId="176" fontId="13" fillId="2" borderId="16" xfId="1" applyNumberFormat="1" applyFont="1" applyFill="1" applyBorder="1" applyAlignment="1">
      <alignment horizontal="center" vertical="center" shrinkToFit="1"/>
    </xf>
    <xf numFmtId="0" fontId="16" fillId="4" borderId="1" xfId="1" applyFont="1" applyFill="1" applyBorder="1" applyAlignment="1">
      <alignment vertical="center" wrapText="1"/>
    </xf>
    <xf numFmtId="0" fontId="7" fillId="6" borderId="1" xfId="1" applyFont="1" applyFill="1" applyBorder="1" applyAlignment="1">
      <alignment horizontal="center" vertical="center" wrapText="1"/>
    </xf>
    <xf numFmtId="176" fontId="13" fillId="2" borderId="20" xfId="1" applyNumberFormat="1" applyFont="1" applyFill="1" applyBorder="1" applyAlignment="1">
      <alignment horizontal="center" vertical="center" shrinkToFit="1"/>
    </xf>
    <xf numFmtId="0" fontId="14" fillId="0" borderId="0" xfId="1" applyFont="1">
      <alignment vertical="center"/>
    </xf>
    <xf numFmtId="176" fontId="13" fillId="2" borderId="18" xfId="1" quotePrefix="1" applyNumberFormat="1" applyFont="1" applyFill="1" applyBorder="1" applyAlignment="1">
      <alignment horizontal="center" vertical="center" shrinkToFit="1"/>
    </xf>
    <xf numFmtId="176" fontId="13" fillId="2" borderId="16" xfId="1" quotePrefix="1" applyNumberFormat="1" applyFont="1" applyFill="1" applyBorder="1" applyAlignment="1">
      <alignment horizontal="center" vertical="center" shrinkToFit="1"/>
    </xf>
    <xf numFmtId="10" fontId="13" fillId="2" borderId="18" xfId="1" quotePrefix="1" applyNumberFormat="1" applyFont="1" applyFill="1" applyBorder="1" applyAlignment="1">
      <alignment horizontal="center" vertical="center" shrinkToFit="1"/>
    </xf>
    <xf numFmtId="0" fontId="7" fillId="0" borderId="4" xfId="1" applyFont="1" applyBorder="1" applyAlignment="1">
      <alignment horizontal="center" vertical="center"/>
    </xf>
    <xf numFmtId="0" fontId="7" fillId="0" borderId="11" xfId="1" applyFont="1" applyBorder="1" applyAlignment="1">
      <alignment vertical="center"/>
    </xf>
    <xf numFmtId="176" fontId="13" fillId="0" borderId="21" xfId="1" applyNumberFormat="1" applyFont="1" applyFill="1" applyBorder="1" applyAlignment="1">
      <alignment horizontal="center" vertical="center" shrinkToFit="1"/>
    </xf>
    <xf numFmtId="10" fontId="13" fillId="2" borderId="22" xfId="1" quotePrefix="1" applyNumberFormat="1" applyFont="1" applyFill="1" applyBorder="1" applyAlignment="1">
      <alignment horizontal="center" vertical="center" shrinkToFit="1"/>
    </xf>
    <xf numFmtId="176" fontId="13" fillId="0" borderId="23" xfId="1" applyNumberFormat="1" applyFont="1" applyFill="1" applyBorder="1" applyAlignment="1">
      <alignment horizontal="center" vertical="center" shrinkToFit="1"/>
    </xf>
    <xf numFmtId="10" fontId="13" fillId="2" borderId="24" xfId="1" quotePrefix="1" applyNumberFormat="1" applyFont="1" applyFill="1" applyBorder="1" applyAlignment="1">
      <alignment horizontal="center" vertical="center" shrinkToFit="1"/>
    </xf>
    <xf numFmtId="10" fontId="13" fillId="2" borderId="29" xfId="1" quotePrefix="1" applyNumberFormat="1" applyFont="1" applyFill="1" applyBorder="1" applyAlignment="1">
      <alignment horizontal="center" vertical="center" shrinkToFit="1"/>
    </xf>
    <xf numFmtId="10" fontId="13" fillId="2" borderId="16" xfId="1" quotePrefix="1" applyNumberFormat="1" applyFont="1" applyFill="1" applyBorder="1" applyAlignment="1">
      <alignment horizontal="center" vertical="center" shrinkToFit="1"/>
    </xf>
    <xf numFmtId="0" fontId="16" fillId="0" borderId="1" xfId="1" applyFont="1" applyFill="1" applyBorder="1" applyAlignment="1">
      <alignment horizontal="center" vertical="center" wrapText="1"/>
    </xf>
    <xf numFmtId="10" fontId="13" fillId="2" borderId="25" xfId="1" quotePrefix="1" applyNumberFormat="1" applyFont="1" applyFill="1" applyBorder="1" applyAlignment="1">
      <alignment horizontal="center" vertical="center" shrinkToFit="1"/>
    </xf>
    <xf numFmtId="10" fontId="13" fillId="2" borderId="27" xfId="1" quotePrefix="1" applyNumberFormat="1" applyFont="1" applyFill="1" applyBorder="1" applyAlignment="1">
      <alignment horizontal="center" vertical="center" shrinkToFit="1"/>
    </xf>
    <xf numFmtId="0" fontId="29" fillId="0" borderId="1" xfId="1" applyFont="1" applyFill="1" applyBorder="1" applyAlignment="1">
      <alignment horizontal="center" vertical="center" wrapText="1"/>
    </xf>
    <xf numFmtId="0" fontId="29" fillId="0" borderId="1" xfId="1" applyFont="1" applyFill="1" applyBorder="1" applyAlignment="1">
      <alignment horizontal="left" vertical="center" wrapText="1"/>
    </xf>
    <xf numFmtId="0" fontId="29" fillId="0" borderId="1" xfId="1" applyFont="1" applyFill="1" applyBorder="1" applyAlignment="1">
      <alignment horizontal="center" vertical="center"/>
    </xf>
    <xf numFmtId="9" fontId="13" fillId="0" borderId="19" xfId="1" applyNumberFormat="1" applyFont="1" applyFill="1" applyBorder="1" applyAlignment="1">
      <alignment horizontal="center" vertical="center" shrinkToFit="1"/>
    </xf>
    <xf numFmtId="9" fontId="13" fillId="0" borderId="17" xfId="1" applyNumberFormat="1" applyFont="1" applyFill="1" applyBorder="1" applyAlignment="1">
      <alignment horizontal="center" vertical="center" shrinkToFit="1"/>
    </xf>
    <xf numFmtId="9" fontId="13" fillId="3" borderId="18" xfId="1" applyNumberFormat="1" applyFont="1" applyFill="1" applyBorder="1" applyAlignment="1">
      <alignment horizontal="center" vertical="center" shrinkToFit="1"/>
    </xf>
    <xf numFmtId="9" fontId="13" fillId="3" borderId="16" xfId="1" applyNumberFormat="1" applyFont="1" applyFill="1" applyBorder="1" applyAlignment="1">
      <alignment horizontal="center" vertical="center" shrinkToFit="1"/>
    </xf>
    <xf numFmtId="0" fontId="9" fillId="5" borderId="9" xfId="1" applyFont="1" applyFill="1" applyBorder="1" applyAlignment="1">
      <alignment vertical="center" wrapText="1"/>
    </xf>
    <xf numFmtId="0" fontId="9" fillId="5" borderId="5" xfId="1" applyFont="1" applyFill="1" applyBorder="1" applyAlignment="1">
      <alignment vertical="center" wrapText="1"/>
    </xf>
    <xf numFmtId="9" fontId="13" fillId="0" borderId="3" xfId="1" applyNumberFormat="1" applyFont="1" applyFill="1" applyBorder="1" applyAlignment="1">
      <alignment horizontal="center" vertical="center" shrinkToFit="1"/>
    </xf>
    <xf numFmtId="9" fontId="13" fillId="0" borderId="2" xfId="1" applyNumberFormat="1" applyFont="1" applyBorder="1" applyAlignment="1">
      <alignment vertical="center" shrinkToFit="1"/>
    </xf>
    <xf numFmtId="9" fontId="13" fillId="8" borderId="1" xfId="1" applyNumberFormat="1" applyFont="1" applyFill="1" applyBorder="1" applyAlignment="1">
      <alignment horizontal="center" vertical="center" shrinkToFit="1"/>
    </xf>
    <xf numFmtId="9" fontId="13" fillId="0" borderId="1" xfId="1" applyNumberFormat="1" applyFont="1" applyFill="1" applyBorder="1" applyAlignment="1">
      <alignment horizontal="center" vertical="center" shrinkToFit="1"/>
    </xf>
    <xf numFmtId="9" fontId="13" fillId="7" borderId="1" xfId="1" applyNumberFormat="1" applyFont="1" applyFill="1" applyBorder="1" applyAlignment="1">
      <alignment horizontal="center" vertical="center" shrinkToFit="1"/>
    </xf>
    <xf numFmtId="9" fontId="13" fillId="0" borderId="9" xfId="1" applyNumberFormat="1" applyFont="1" applyBorder="1" applyAlignment="1">
      <alignment horizontal="center" vertical="center" shrinkToFit="1"/>
    </xf>
    <xf numFmtId="9" fontId="13" fillId="0" borderId="6" xfId="1" applyNumberFormat="1" applyFont="1" applyFill="1" applyBorder="1" applyAlignment="1">
      <alignment horizontal="center" vertical="center" shrinkToFit="1"/>
    </xf>
    <xf numFmtId="9" fontId="13" fillId="0" borderId="4" xfId="1" applyNumberFormat="1" applyFont="1" applyFill="1" applyBorder="1" applyAlignment="1">
      <alignment horizontal="center" vertical="center" shrinkToFit="1"/>
    </xf>
    <xf numFmtId="0" fontId="7" fillId="0" borderId="3" xfId="1" applyFont="1" applyFill="1" applyBorder="1" applyAlignment="1">
      <alignment horizontal="center" vertical="center" shrinkToFit="1"/>
    </xf>
    <xf numFmtId="176" fontId="7" fillId="0" borderId="4" xfId="1" applyNumberFormat="1" applyFont="1" applyFill="1" applyBorder="1" applyAlignment="1">
      <alignment horizontal="center" vertical="center" shrinkToFit="1"/>
    </xf>
    <xf numFmtId="176" fontId="7" fillId="0" borderId="1" xfId="1" applyNumberFormat="1" applyFont="1" applyFill="1" applyBorder="1" applyAlignment="1">
      <alignment horizontal="center" vertical="center" shrinkToFit="1"/>
    </xf>
    <xf numFmtId="176" fontId="7" fillId="8" borderId="1" xfId="1" applyNumberFormat="1" applyFont="1" applyFill="1" applyBorder="1" applyAlignment="1">
      <alignment horizontal="center" vertical="center" shrinkToFit="1"/>
    </xf>
    <xf numFmtId="176" fontId="7" fillId="7" borderId="1" xfId="1" applyNumberFormat="1" applyFont="1" applyFill="1" applyBorder="1" applyAlignment="1">
      <alignment horizontal="center" vertical="center" shrinkToFit="1"/>
    </xf>
    <xf numFmtId="176" fontId="12" fillId="0" borderId="1" xfId="1" applyNumberFormat="1" applyFont="1" applyFill="1" applyBorder="1" applyAlignment="1">
      <alignment horizontal="center" vertical="center" shrinkToFit="1"/>
    </xf>
    <xf numFmtId="176" fontId="12" fillId="8" borderId="1" xfId="1" applyNumberFormat="1" applyFont="1" applyFill="1" applyBorder="1" applyAlignment="1">
      <alignment horizontal="center" vertical="center" shrinkToFit="1"/>
    </xf>
    <xf numFmtId="176" fontId="12" fillId="7" borderId="1" xfId="1" applyNumberFormat="1" applyFont="1" applyFill="1" applyBorder="1" applyAlignment="1">
      <alignment horizontal="center" vertical="center" shrinkToFit="1"/>
    </xf>
    <xf numFmtId="176" fontId="13" fillId="0" borderId="4" xfId="1" applyNumberFormat="1" applyFont="1" applyFill="1" applyBorder="1" applyAlignment="1">
      <alignment horizontal="center" vertical="center" shrinkToFit="1"/>
    </xf>
    <xf numFmtId="176" fontId="13" fillId="0" borderId="1" xfId="1" applyNumberFormat="1" applyFont="1" applyFill="1" applyBorder="1" applyAlignment="1">
      <alignment horizontal="center" vertical="center" shrinkToFit="1"/>
    </xf>
    <xf numFmtId="176" fontId="13" fillId="8" borderId="1" xfId="1" applyNumberFormat="1" applyFont="1" applyFill="1" applyBorder="1" applyAlignment="1">
      <alignment horizontal="center" vertical="center" shrinkToFit="1"/>
    </xf>
    <xf numFmtId="176" fontId="13" fillId="7" borderId="1" xfId="1" applyNumberFormat="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10" xfId="1" applyFont="1" applyFill="1" applyBorder="1" applyAlignment="1">
      <alignment horizontal="center" vertical="center" shrinkToFit="1"/>
    </xf>
    <xf numFmtId="0" fontId="7" fillId="0" borderId="28" xfId="1" applyFont="1" applyBorder="1" applyAlignment="1">
      <alignment vertical="center" shrinkToFit="1"/>
    </xf>
    <xf numFmtId="176" fontId="13" fillId="0" borderId="3" xfId="1" applyNumberFormat="1" applyFont="1" applyFill="1" applyBorder="1" applyAlignment="1">
      <alignment horizontal="center" vertical="center" shrinkToFit="1"/>
    </xf>
    <xf numFmtId="0" fontId="7" fillId="0" borderId="26" xfId="1" applyFont="1" applyBorder="1" applyAlignment="1">
      <alignment vertical="center" shrinkToFit="1"/>
    </xf>
    <xf numFmtId="0" fontId="19" fillId="0" borderId="4" xfId="1" applyFont="1" applyFill="1" applyBorder="1" applyAlignment="1">
      <alignment horizontal="center" vertical="center" shrinkToFit="1"/>
    </xf>
    <xf numFmtId="176" fontId="18" fillId="0" borderId="4" xfId="1" applyNumberFormat="1" applyFont="1" applyFill="1" applyBorder="1" applyAlignment="1">
      <alignment horizontal="center" vertical="center" shrinkToFit="1"/>
    </xf>
    <xf numFmtId="176" fontId="18" fillId="0" borderId="1" xfId="1" applyNumberFormat="1" applyFont="1" applyFill="1" applyBorder="1" applyAlignment="1">
      <alignment horizontal="center" vertical="center" shrinkToFit="1"/>
    </xf>
    <xf numFmtId="176" fontId="23" fillId="0" borderId="1" xfId="1" applyNumberFormat="1" applyFont="1" applyFill="1" applyBorder="1" applyAlignment="1">
      <alignment horizontal="center" vertical="center" shrinkToFit="1"/>
    </xf>
    <xf numFmtId="0" fontId="16" fillId="0" borderId="4" xfId="1" applyFont="1" applyFill="1" applyBorder="1" applyAlignment="1">
      <alignment horizontal="center" vertical="center" shrinkToFit="1"/>
    </xf>
    <xf numFmtId="0" fontId="13" fillId="0" borderId="4" xfId="1" applyFont="1" applyFill="1" applyBorder="1" applyAlignment="1">
      <alignment vertical="center" shrinkToFit="1"/>
    </xf>
    <xf numFmtId="176" fontId="18" fillId="8" borderId="1" xfId="1" applyNumberFormat="1" applyFont="1" applyFill="1" applyBorder="1" applyAlignment="1">
      <alignment horizontal="center" vertical="center" shrinkToFit="1"/>
    </xf>
    <xf numFmtId="176" fontId="18" fillId="7" borderId="1" xfId="1" applyNumberFormat="1" applyFont="1" applyFill="1" applyBorder="1" applyAlignment="1">
      <alignment horizontal="center" vertical="center" shrinkToFit="1"/>
    </xf>
    <xf numFmtId="0" fontId="13" fillId="0" borderId="4" xfId="1" applyFont="1" applyFill="1" applyBorder="1" applyAlignment="1">
      <alignment horizontal="center" vertical="center" shrinkToFit="1"/>
    </xf>
    <xf numFmtId="176" fontId="18" fillId="8" borderId="1" xfId="1" applyNumberFormat="1" applyFont="1" applyFill="1" applyBorder="1" applyAlignment="1">
      <alignment horizontal="center" vertical="center" wrapText="1" shrinkToFit="1"/>
    </xf>
    <xf numFmtId="176" fontId="18" fillId="7" borderId="1" xfId="1" applyNumberFormat="1" applyFont="1" applyFill="1" applyBorder="1" applyAlignment="1">
      <alignment horizontal="center" vertical="center" wrapText="1" shrinkToFit="1"/>
    </xf>
    <xf numFmtId="176" fontId="23" fillId="8" borderId="1" xfId="1" applyNumberFormat="1" applyFont="1" applyFill="1" applyBorder="1" applyAlignment="1">
      <alignment horizontal="center" vertical="center" wrapText="1" shrinkToFit="1"/>
    </xf>
    <xf numFmtId="176" fontId="23" fillId="7" borderId="1" xfId="1" applyNumberFormat="1" applyFont="1" applyFill="1" applyBorder="1" applyAlignment="1">
      <alignment horizontal="center" vertical="center" wrapText="1" shrinkToFit="1"/>
    </xf>
    <xf numFmtId="0" fontId="29" fillId="0" borderId="1" xfId="1" applyFont="1" applyFill="1" applyBorder="1" applyAlignment="1">
      <alignment horizontal="left" vertical="center" wrapText="1"/>
    </xf>
    <xf numFmtId="0" fontId="29" fillId="0" borderId="1" xfId="1" applyFont="1" applyFill="1" applyBorder="1" applyAlignment="1">
      <alignment horizontal="center" vertical="center" wrapText="1"/>
    </xf>
    <xf numFmtId="0" fontId="29" fillId="0" borderId="1" xfId="1" applyFont="1" applyFill="1" applyBorder="1" applyAlignment="1">
      <alignment horizontal="center" vertical="center"/>
    </xf>
    <xf numFmtId="0" fontId="7" fillId="0" borderId="4" xfId="1" applyFont="1" applyBorder="1" applyAlignment="1">
      <alignment horizontal="center" vertical="center"/>
    </xf>
    <xf numFmtId="0" fontId="10" fillId="6" borderId="3" xfId="1" applyFont="1" applyFill="1" applyBorder="1" applyAlignment="1">
      <alignment horizontal="center" vertical="center" wrapText="1"/>
    </xf>
    <xf numFmtId="0" fontId="7" fillId="6" borderId="4" xfId="1" applyFont="1" applyFill="1" applyBorder="1" applyAlignment="1">
      <alignment vertical="center" wrapText="1"/>
    </xf>
    <xf numFmtId="0" fontId="7" fillId="6" borderId="2" xfId="1" applyFont="1" applyFill="1" applyBorder="1" applyAlignment="1">
      <alignment vertical="center" wrapText="1"/>
    </xf>
    <xf numFmtId="0" fontId="10" fillId="6" borderId="10" xfId="1" applyFont="1" applyFill="1" applyBorder="1" applyAlignment="1">
      <alignment horizontal="center" vertical="center" wrapText="1"/>
    </xf>
    <xf numFmtId="0" fontId="10" fillId="6" borderId="12" xfId="1" applyFont="1" applyFill="1" applyBorder="1" applyAlignment="1">
      <alignment horizontal="center" vertical="center" wrapText="1"/>
    </xf>
    <xf numFmtId="0" fontId="10" fillId="6" borderId="9" xfId="1" applyFont="1" applyFill="1" applyBorder="1" applyAlignment="1">
      <alignment horizontal="center" vertical="center" wrapText="1"/>
    </xf>
    <xf numFmtId="0" fontId="10" fillId="6" borderId="8" xfId="1" applyFont="1" applyFill="1" applyBorder="1" applyAlignment="1">
      <alignment horizontal="center" vertical="center" wrapText="1"/>
    </xf>
    <xf numFmtId="0" fontId="10" fillId="6" borderId="0"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11"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10" fillId="6" borderId="2" xfId="1" applyFont="1" applyFill="1" applyBorder="1" applyAlignment="1">
      <alignment horizontal="center" vertical="center"/>
    </xf>
    <xf numFmtId="0" fontId="7" fillId="0" borderId="8" xfId="1" applyFont="1" applyBorder="1" applyAlignment="1">
      <alignment horizontal="center" vertical="center" wrapText="1"/>
    </xf>
    <xf numFmtId="0" fontId="5" fillId="0" borderId="8" xfId="1" applyBorder="1" applyAlignment="1">
      <alignment vertical="center"/>
    </xf>
    <xf numFmtId="0" fontId="14" fillId="6" borderId="1" xfId="1" applyFont="1" applyFill="1" applyBorder="1" applyAlignment="1">
      <alignment horizontal="center" vertical="center" wrapText="1"/>
    </xf>
    <xf numFmtId="0" fontId="14" fillId="6" borderId="1" xfId="1" applyFont="1" applyFill="1" applyBorder="1" applyAlignment="1">
      <alignment vertical="center"/>
    </xf>
    <xf numFmtId="0" fontId="28" fillId="0" borderId="1" xfId="1" applyFont="1" applyFill="1" applyBorder="1" applyAlignment="1">
      <alignment horizontal="left" vertical="center" wrapText="1"/>
    </xf>
    <xf numFmtId="0" fontId="28" fillId="0" borderId="1" xfId="1" applyFont="1" applyFill="1" applyBorder="1" applyAlignment="1">
      <alignment vertical="center" wrapText="1"/>
    </xf>
    <xf numFmtId="0" fontId="28" fillId="0" borderId="1" xfId="1" applyFont="1" applyFill="1" applyBorder="1" applyAlignment="1">
      <alignment vertical="center"/>
    </xf>
    <xf numFmtId="0" fontId="9" fillId="6" borderId="15" xfId="1" applyFont="1" applyFill="1" applyBorder="1" applyAlignment="1">
      <alignment horizontal="center" vertical="center" wrapText="1"/>
    </xf>
    <xf numFmtId="0" fontId="9" fillId="6" borderId="13"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9" fillId="6" borderId="9" xfId="1" applyFont="1" applyFill="1" applyBorder="1">
      <alignment vertical="center"/>
    </xf>
    <xf numFmtId="0" fontId="9" fillId="6" borderId="6" xfId="1" applyFont="1" applyFill="1" applyBorder="1" applyAlignment="1">
      <alignment horizontal="center" vertical="center" wrapText="1"/>
    </xf>
    <xf numFmtId="0" fontId="9" fillId="6" borderId="5" xfId="1" applyFont="1" applyFill="1" applyBorder="1">
      <alignment vertical="center"/>
    </xf>
    <xf numFmtId="0" fontId="18" fillId="6" borderId="10" xfId="1" applyFont="1" applyFill="1" applyBorder="1" applyAlignment="1">
      <alignment horizontal="center" vertical="center" wrapText="1"/>
    </xf>
    <xf numFmtId="0" fontId="5" fillId="0" borderId="12" xfId="1" applyBorder="1" applyAlignment="1">
      <alignment vertical="center"/>
    </xf>
    <xf numFmtId="0" fontId="5" fillId="0" borderId="9" xfId="1" applyBorder="1" applyAlignment="1">
      <alignment vertical="center"/>
    </xf>
    <xf numFmtId="0" fontId="14" fillId="6" borderId="1" xfId="1" applyFont="1" applyFill="1" applyBorder="1" applyAlignment="1">
      <alignment horizontal="center" vertical="center"/>
    </xf>
    <xf numFmtId="0" fontId="29" fillId="0" borderId="3" xfId="1" applyFont="1" applyFill="1" applyBorder="1" applyAlignment="1">
      <alignment horizontal="center" vertical="center" wrapText="1"/>
    </xf>
    <xf numFmtId="0" fontId="29" fillId="0" borderId="4" xfId="1" applyFont="1" applyFill="1" applyBorder="1" applyAlignment="1">
      <alignment vertical="center" wrapText="1"/>
    </xf>
    <xf numFmtId="0" fontId="29" fillId="0" borderId="2" xfId="1" applyFont="1" applyFill="1" applyBorder="1" applyAlignment="1">
      <alignment vertical="center" wrapText="1"/>
    </xf>
    <xf numFmtId="0" fontId="29" fillId="0" borderId="2" xfId="1" applyFont="1" applyFill="1" applyBorder="1" applyAlignment="1">
      <alignment horizontal="center" vertical="center"/>
    </xf>
    <xf numFmtId="0" fontId="29" fillId="0" borderId="4" xfId="1" applyFont="1" applyFill="1" applyBorder="1" applyAlignment="1">
      <alignment horizontal="center" vertical="center"/>
    </xf>
    <xf numFmtId="0" fontId="29" fillId="0" borderId="4"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10" fillId="6" borderId="1" xfId="1" applyFont="1" applyFill="1" applyBorder="1" applyAlignment="1">
      <alignment horizontal="center" vertical="center"/>
    </xf>
    <xf numFmtId="0" fontId="10" fillId="6" borderId="12" xfId="1" applyFont="1" applyFill="1" applyBorder="1" applyAlignment="1">
      <alignment horizontal="center" vertical="center"/>
    </xf>
    <xf numFmtId="0" fontId="10" fillId="6" borderId="9" xfId="1" applyFont="1" applyFill="1" applyBorder="1" applyAlignment="1">
      <alignment horizontal="center" vertical="center"/>
    </xf>
    <xf numFmtId="0" fontId="10" fillId="6" borderId="6" xfId="1" applyFont="1" applyFill="1" applyBorder="1" applyAlignment="1">
      <alignment horizontal="center" vertical="center"/>
    </xf>
    <xf numFmtId="0" fontId="10" fillId="6" borderId="11" xfId="1" applyFont="1" applyFill="1" applyBorder="1" applyAlignment="1">
      <alignment horizontal="center" vertical="center"/>
    </xf>
    <xf numFmtId="0" fontId="10" fillId="6" borderId="5" xfId="1" applyFont="1" applyFill="1" applyBorder="1" applyAlignment="1">
      <alignment horizontal="center" vertical="center"/>
    </xf>
    <xf numFmtId="0" fontId="24" fillId="0" borderId="1" xfId="1" applyFont="1" applyBorder="1" applyAlignment="1">
      <alignment horizontal="center" vertical="center"/>
    </xf>
    <xf numFmtId="0" fontId="14" fillId="6" borderId="15" xfId="1" applyFont="1" applyFill="1" applyBorder="1" applyAlignment="1">
      <alignment horizontal="center" vertical="center" wrapText="1"/>
    </xf>
    <xf numFmtId="0" fontId="7" fillId="6" borderId="14" xfId="1" applyFont="1" applyFill="1" applyBorder="1" applyAlignment="1">
      <alignment vertical="center"/>
    </xf>
    <xf numFmtId="0" fontId="7" fillId="6" borderId="13" xfId="1" applyFont="1" applyFill="1" applyBorder="1" applyAlignment="1">
      <alignment vertical="center"/>
    </xf>
    <xf numFmtId="0" fontId="16" fillId="0" borderId="15" xfId="1" applyFont="1" applyFill="1" applyBorder="1" applyAlignment="1">
      <alignment horizontal="left" vertical="center" wrapText="1"/>
    </xf>
    <xf numFmtId="0" fontId="7" fillId="0" borderId="14" xfId="1" applyFont="1" applyBorder="1" applyAlignment="1">
      <alignment vertical="center"/>
    </xf>
    <xf numFmtId="0" fontId="7" fillId="0" borderId="13" xfId="1" applyFont="1" applyBorder="1" applyAlignment="1">
      <alignment vertical="center"/>
    </xf>
    <xf numFmtId="0" fontId="29" fillId="0" borderId="1" xfId="1" applyFont="1" applyFill="1" applyBorder="1" applyAlignment="1">
      <alignment horizontal="center" vertical="center" wrapText="1"/>
    </xf>
    <xf numFmtId="0" fontId="29" fillId="0" borderId="1" xfId="1" applyFont="1" applyFill="1" applyBorder="1" applyAlignment="1">
      <alignment horizontal="center" vertical="center"/>
    </xf>
    <xf numFmtId="0" fontId="29" fillId="0" borderId="3" xfId="1" applyFont="1" applyFill="1" applyBorder="1" applyAlignment="1">
      <alignment vertical="center"/>
    </xf>
    <xf numFmtId="0" fontId="29" fillId="0" borderId="4" xfId="1" applyFont="1" applyFill="1" applyBorder="1" applyAlignment="1">
      <alignment vertical="center"/>
    </xf>
    <xf numFmtId="0" fontId="29" fillId="0" borderId="2" xfId="1" applyFont="1" applyFill="1" applyBorder="1" applyAlignment="1">
      <alignment vertical="center"/>
    </xf>
    <xf numFmtId="0" fontId="29" fillId="0" borderId="3" xfId="1" applyFont="1" applyFill="1" applyBorder="1" applyAlignment="1">
      <alignment vertical="center" wrapText="1"/>
    </xf>
    <xf numFmtId="0" fontId="9" fillId="6" borderId="1" xfId="1" applyFont="1" applyFill="1" applyBorder="1" applyAlignment="1">
      <alignment horizontal="center" vertical="center"/>
    </xf>
    <xf numFmtId="0" fontId="22" fillId="0" borderId="1" xfId="1" applyFont="1" applyBorder="1" applyAlignment="1">
      <alignment vertical="center" wrapText="1"/>
    </xf>
    <xf numFmtId="0" fontId="22" fillId="0" borderId="1" xfId="1" applyFont="1" applyBorder="1" applyAlignment="1">
      <alignment vertical="center"/>
    </xf>
    <xf numFmtId="0" fontId="29" fillId="0" borderId="10"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7" fillId="0" borderId="13" xfId="1" applyFont="1" applyFill="1" applyBorder="1" applyAlignment="1">
      <alignment horizontal="left" vertical="center" wrapText="1"/>
    </xf>
    <xf numFmtId="0" fontId="16" fillId="4" borderId="1" xfId="1" applyFont="1" applyFill="1" applyBorder="1" applyAlignment="1">
      <alignment horizontal="left" vertical="center" wrapText="1"/>
    </xf>
    <xf numFmtId="0" fontId="19" fillId="4" borderId="1" xfId="1" applyFont="1" applyFill="1" applyBorder="1" applyAlignment="1">
      <alignment horizontal="left" vertical="center" wrapText="1"/>
    </xf>
    <xf numFmtId="0" fontId="29" fillId="0" borderId="15" xfId="1" applyFont="1" applyFill="1" applyBorder="1" applyAlignment="1">
      <alignment horizontal="left" vertical="center" wrapText="1"/>
    </xf>
    <xf numFmtId="0" fontId="20" fillId="0" borderId="13" xfId="1" applyFont="1" applyFill="1" applyBorder="1" applyAlignment="1">
      <alignment horizontal="left" vertical="center" wrapText="1"/>
    </xf>
    <xf numFmtId="0" fontId="29" fillId="0" borderId="1" xfId="1" applyFont="1" applyFill="1" applyBorder="1" applyAlignment="1">
      <alignment horizontal="left" vertical="center" wrapText="1"/>
    </xf>
    <xf numFmtId="0" fontId="5" fillId="6" borderId="14" xfId="1" applyFill="1" applyBorder="1" applyAlignment="1">
      <alignment vertical="center"/>
    </xf>
    <xf numFmtId="0" fontId="5" fillId="6" borderId="13" xfId="1" applyFill="1" applyBorder="1" applyAlignment="1">
      <alignment vertical="center"/>
    </xf>
    <xf numFmtId="0" fontId="7" fillId="0" borderId="14" xfId="1" applyFont="1" applyFill="1" applyBorder="1" applyAlignment="1">
      <alignment vertical="center"/>
    </xf>
    <xf numFmtId="0" fontId="7" fillId="0" borderId="13" xfId="1" applyFont="1" applyFill="1" applyBorder="1" applyAlignment="1">
      <alignment vertical="center"/>
    </xf>
    <xf numFmtId="0" fontId="29" fillId="0" borderId="1" xfId="1" applyFont="1" applyFill="1" applyBorder="1">
      <alignment vertical="center"/>
    </xf>
    <xf numFmtId="0" fontId="29" fillId="0" borderId="13"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6" fillId="4" borderId="15" xfId="1" applyFont="1" applyFill="1" applyBorder="1" applyAlignment="1">
      <alignment horizontal="left" vertical="center" wrapText="1"/>
    </xf>
    <xf numFmtId="0" fontId="16" fillId="4" borderId="13" xfId="1" applyFont="1" applyFill="1" applyBorder="1" applyAlignment="1">
      <alignment horizontal="left" vertical="center" wrapText="1"/>
    </xf>
    <xf numFmtId="0" fontId="16" fillId="0" borderId="15"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0" fillId="6" borderId="0" xfId="1" applyFont="1" applyFill="1" applyAlignment="1">
      <alignment horizontal="center" vertical="center"/>
    </xf>
    <xf numFmtId="0" fontId="10" fillId="6" borderId="7" xfId="1" applyFont="1" applyFill="1" applyBorder="1" applyAlignment="1">
      <alignment horizontal="center" vertical="center"/>
    </xf>
    <xf numFmtId="0" fontId="9" fillId="6" borderId="14" xfId="1" applyFont="1" applyFill="1" applyBorder="1" applyAlignment="1">
      <alignment horizontal="center" vertical="center" wrapText="1"/>
    </xf>
    <xf numFmtId="0" fontId="9" fillId="6" borderId="9" xfId="1" applyFont="1" applyFill="1" applyBorder="1" applyAlignment="1">
      <alignment horizontal="center" vertical="center" wrapText="1"/>
    </xf>
    <xf numFmtId="0" fontId="9" fillId="6" borderId="5" xfId="1" applyFont="1" applyFill="1" applyBorder="1" applyAlignment="1">
      <alignment horizontal="center" vertical="center" wrapText="1"/>
    </xf>
    <xf numFmtId="0" fontId="14" fillId="6" borderId="13" xfId="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19" fillId="0" borderId="1" xfId="1" applyFont="1" applyFill="1" applyBorder="1">
      <alignment vertical="center"/>
    </xf>
    <xf numFmtId="0" fontId="14" fillId="5" borderId="15" xfId="1" applyFont="1" applyFill="1" applyBorder="1" applyAlignment="1">
      <alignment horizontal="center" vertical="center"/>
    </xf>
    <xf numFmtId="0" fontId="14" fillId="5" borderId="14" xfId="1" applyFont="1" applyFill="1" applyBorder="1" applyAlignment="1">
      <alignment vertical="center"/>
    </xf>
    <xf numFmtId="0" fontId="7" fillId="5" borderId="14" xfId="1" applyFont="1" applyFill="1" applyBorder="1" applyAlignment="1">
      <alignment vertical="center"/>
    </xf>
    <xf numFmtId="0" fontId="7" fillId="5" borderId="13" xfId="1" applyFont="1" applyFill="1" applyBorder="1" applyAlignment="1">
      <alignment vertical="center"/>
    </xf>
    <xf numFmtId="0" fontId="16" fillId="0" borderId="14" xfId="1" applyFont="1" applyFill="1" applyBorder="1" applyAlignment="1">
      <alignment vertical="center"/>
    </xf>
    <xf numFmtId="0" fontId="13" fillId="0" borderId="14" xfId="1" applyFont="1" applyFill="1" applyBorder="1" applyAlignment="1">
      <alignment vertical="center"/>
    </xf>
    <xf numFmtId="0" fontId="13" fillId="0" borderId="13" xfId="1" applyFont="1" applyFill="1" applyBorder="1" applyAlignment="1">
      <alignment vertical="center"/>
    </xf>
    <xf numFmtId="0" fontId="16" fillId="0" borderId="13" xfId="1" applyFont="1" applyFill="1" applyBorder="1">
      <alignment vertical="center"/>
    </xf>
    <xf numFmtId="9" fontId="29" fillId="0" borderId="15" xfId="1" applyNumberFormat="1" applyFont="1" applyFill="1" applyBorder="1" applyAlignment="1">
      <alignment horizontal="center" vertical="center" wrapText="1"/>
    </xf>
    <xf numFmtId="0" fontId="29" fillId="0" borderId="13" xfId="1" applyFont="1" applyFill="1" applyBorder="1" applyAlignment="1">
      <alignment horizontal="center" vertical="center" wrapText="1"/>
    </xf>
    <xf numFmtId="0" fontId="16" fillId="4" borderId="13" xfId="1" applyFont="1" applyFill="1" applyBorder="1">
      <alignment vertical="center"/>
    </xf>
    <xf numFmtId="9" fontId="16" fillId="0" borderId="15" xfId="1" applyNumberFormat="1" applyFont="1" applyFill="1" applyBorder="1" applyAlignment="1">
      <alignment horizontal="center" vertical="center" wrapText="1"/>
    </xf>
    <xf numFmtId="0" fontId="14" fillId="5" borderId="13" xfId="1" applyFont="1" applyFill="1" applyBorder="1">
      <alignment vertical="center"/>
    </xf>
    <xf numFmtId="0" fontId="13" fillId="0" borderId="13" xfId="1" applyFont="1" applyFill="1" applyBorder="1">
      <alignment vertical="center"/>
    </xf>
    <xf numFmtId="0" fontId="29" fillId="0" borderId="13" xfId="1" applyFont="1" applyFill="1" applyBorder="1">
      <alignment vertical="center"/>
    </xf>
    <xf numFmtId="0" fontId="29" fillId="0" borderId="15" xfId="1" applyFont="1" applyFill="1" applyBorder="1" applyAlignment="1">
      <alignment horizontal="center" vertical="center" wrapText="1"/>
    </xf>
    <xf numFmtId="0" fontId="19" fillId="0" borderId="13" xfId="1" applyFont="1" applyFill="1" applyBorder="1" applyAlignment="1">
      <alignment horizontal="center" vertical="center"/>
    </xf>
    <xf numFmtId="0" fontId="7" fillId="5" borderId="2"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9" fillId="5" borderId="15" xfId="1" applyFont="1" applyFill="1" applyBorder="1" applyAlignment="1">
      <alignment horizontal="center" vertical="center" wrapText="1"/>
    </xf>
    <xf numFmtId="0" fontId="9" fillId="5" borderId="13"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9" xfId="1" applyFont="1" applyFill="1" applyBorder="1" applyAlignment="1">
      <alignment horizontal="center" vertical="center" wrapText="1"/>
    </xf>
    <xf numFmtId="0" fontId="9" fillId="5" borderId="6" xfId="1" applyFont="1" applyFill="1" applyBorder="1" applyAlignment="1">
      <alignment horizontal="center" vertical="center" wrapText="1"/>
    </xf>
    <xf numFmtId="0" fontId="9" fillId="5" borderId="5" xfId="1" applyFont="1" applyFill="1" applyBorder="1" applyAlignment="1">
      <alignment horizontal="center" vertical="center" wrapText="1"/>
    </xf>
    <xf numFmtId="0" fontId="18" fillId="5" borderId="10" xfId="1" applyFont="1" applyFill="1" applyBorder="1" applyAlignment="1">
      <alignment horizontal="center" vertical="center" wrapText="1"/>
    </xf>
    <xf numFmtId="0" fontId="16" fillId="4" borderId="14" xfId="1" applyFont="1" applyFill="1" applyBorder="1" applyAlignment="1">
      <alignment horizontal="left" vertical="center" wrapText="1"/>
    </xf>
    <xf numFmtId="0" fontId="14" fillId="5" borderId="14" xfId="1" applyFont="1" applyFill="1" applyBorder="1" applyAlignment="1">
      <alignment horizontal="center" vertical="center"/>
    </xf>
    <xf numFmtId="0" fontId="14" fillId="5" borderId="13" xfId="1" applyFont="1" applyFill="1" applyBorder="1" applyAlignment="1">
      <alignment horizontal="center" vertical="center"/>
    </xf>
    <xf numFmtId="0" fontId="16" fillId="0" borderId="14" xfId="1" applyFont="1" applyFill="1" applyBorder="1" applyAlignment="1">
      <alignment horizontal="left" vertical="center" wrapText="1"/>
    </xf>
    <xf numFmtId="0" fontId="16" fillId="0" borderId="13"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29" fillId="0" borderId="13" xfId="1" applyFont="1" applyFill="1" applyBorder="1" applyAlignment="1">
      <alignment horizontal="center" vertical="center"/>
    </xf>
    <xf numFmtId="0" fontId="29" fillId="0" borderId="12" xfId="1" applyFont="1" applyFill="1" applyBorder="1" applyAlignment="1">
      <alignment vertical="center" wrapText="1"/>
    </xf>
    <xf numFmtId="0" fontId="20" fillId="0" borderId="11" xfId="1" applyFont="1" applyBorder="1" applyAlignment="1">
      <alignment vertical="center"/>
    </xf>
  </cellXfs>
  <cellStyles count="33">
    <cellStyle name="パーセント 2" xfId="5" xr:uid="{00000000-0005-0000-0000-000000000000}"/>
    <cellStyle name="パーセント 2 2" xfId="22" xr:uid="{00000000-0005-0000-0000-000001000000}"/>
    <cellStyle name="パーセント 3" xfId="8" xr:uid="{00000000-0005-0000-0000-000002000000}"/>
    <cellStyle name="パーセント 4" xfId="11" xr:uid="{00000000-0005-0000-0000-000003000000}"/>
    <cellStyle name="パーセント 4 2" xfId="17" xr:uid="{00000000-0005-0000-0000-000004000000}"/>
    <cellStyle name="パーセント 5" xfId="19" xr:uid="{00000000-0005-0000-0000-000005000000}"/>
    <cellStyle name="桁区切り 2" xfId="20" xr:uid="{00000000-0005-0000-0000-000006000000}"/>
    <cellStyle name="桁区切り 4" xfId="9" xr:uid="{00000000-0005-0000-0000-000007000000}"/>
    <cellStyle name="標準" xfId="0" builtinId="0"/>
    <cellStyle name="標準 11" xfId="21" xr:uid="{00000000-0005-0000-0000-000009000000}"/>
    <cellStyle name="標準 11 2" xfId="10" xr:uid="{00000000-0005-0000-0000-00000A000000}"/>
    <cellStyle name="標準 11 2 2" xfId="29" xr:uid="{00000000-0005-0000-0000-00000B000000}"/>
    <cellStyle name="標準 11 3" xfId="24" xr:uid="{00000000-0005-0000-0000-00000C000000}"/>
    <cellStyle name="標準 12" xfId="13" xr:uid="{00000000-0005-0000-0000-00000D000000}"/>
    <cellStyle name="標準 12 2" xfId="26" xr:uid="{00000000-0005-0000-0000-00000E000000}"/>
    <cellStyle name="標準 13" xfId="15" xr:uid="{00000000-0005-0000-0000-00000F000000}"/>
    <cellStyle name="標準 13 2" xfId="28" xr:uid="{00000000-0005-0000-0000-000010000000}"/>
    <cellStyle name="標準 15" xfId="12" xr:uid="{00000000-0005-0000-0000-000011000000}"/>
    <cellStyle name="標準 15 2" xfId="25" xr:uid="{00000000-0005-0000-0000-000012000000}"/>
    <cellStyle name="標準 19" xfId="32" xr:uid="{00000000-0005-0000-0000-000013000000}"/>
    <cellStyle name="標準 2" xfId="1" xr:uid="{00000000-0005-0000-0000-000014000000}"/>
    <cellStyle name="標準 2 2" xfId="2" xr:uid="{00000000-0005-0000-0000-000015000000}"/>
    <cellStyle name="標準 2 2 2" xfId="16" xr:uid="{00000000-0005-0000-0000-000016000000}"/>
    <cellStyle name="標準 2 2 3" xfId="31" xr:uid="{00000000-0005-0000-0000-000017000000}"/>
    <cellStyle name="標準 3" xfId="3" xr:uid="{00000000-0005-0000-0000-000018000000}"/>
    <cellStyle name="標準 3 2" xfId="14" xr:uid="{00000000-0005-0000-0000-000019000000}"/>
    <cellStyle name="標準 3 2 2" xfId="30" xr:uid="{00000000-0005-0000-0000-00001A000000}"/>
    <cellStyle name="標準 3 3" xfId="27" xr:uid="{00000000-0005-0000-0000-00001B000000}"/>
    <cellStyle name="標準 4" xfId="4" xr:uid="{00000000-0005-0000-0000-00001C000000}"/>
    <cellStyle name="標準 4 2" xfId="18" xr:uid="{00000000-0005-0000-0000-00001D000000}"/>
    <cellStyle name="標準 5 2" xfId="7" xr:uid="{00000000-0005-0000-0000-00001E000000}"/>
    <cellStyle name="標準 7" xfId="6" xr:uid="{00000000-0005-0000-0000-00001F000000}"/>
    <cellStyle name="標準 7 2" xfId="23" xr:uid="{00000000-0005-0000-0000-000020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622012</xdr:colOff>
      <xdr:row>0</xdr:row>
      <xdr:rowOff>135790</xdr:rowOff>
    </xdr:from>
    <xdr:to>
      <xdr:col>14</xdr:col>
      <xdr:colOff>900547</xdr:colOff>
      <xdr:row>2</xdr:row>
      <xdr:rowOff>112568</xdr:rowOff>
    </xdr:to>
    <xdr:sp macro="" textlink="">
      <xdr:nvSpPr>
        <xdr:cNvPr id="7" name="テキスト ボックス 6">
          <a:extLst>
            <a:ext uri="{FF2B5EF4-FFF2-40B4-BE49-F238E27FC236}">
              <a16:creationId xmlns:a16="http://schemas.microsoft.com/office/drawing/2014/main" id="{88AAA7C6-CA0A-456C-8389-27935D610999}"/>
            </a:ext>
          </a:extLst>
        </xdr:cNvPr>
        <xdr:cNvSpPr txBox="1"/>
      </xdr:nvSpPr>
      <xdr:spPr>
        <a:xfrm>
          <a:off x="11376603" y="135790"/>
          <a:ext cx="11847080" cy="461687"/>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1">
              <a:solidFill>
                <a:srgbClr val="FF0000"/>
              </a:solidFill>
            </a:rPr>
            <a:t>赤字★印は共通指標　赤字は共通指標に関する項目</a:t>
          </a:r>
          <a:endParaRPr kumimoji="1" lang="ja-JP" altLang="en-US" sz="1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571499</xdr:colOff>
      <xdr:row>9</xdr:row>
      <xdr:rowOff>-1</xdr:rowOff>
    </xdr:from>
    <xdr:to>
      <xdr:col>10</xdr:col>
      <xdr:colOff>357187</xdr:colOff>
      <xdr:row>47</xdr:row>
      <xdr:rowOff>166683</xdr:rowOff>
    </xdr:to>
    <xdr:sp macro="" textlink="">
      <xdr:nvSpPr>
        <xdr:cNvPr id="2" name="矢印: 折線 9">
          <a:extLst>
            <a:ext uri="{FF2B5EF4-FFF2-40B4-BE49-F238E27FC236}">
              <a16:creationId xmlns:a16="http://schemas.microsoft.com/office/drawing/2014/main" id="{00000000-0008-0000-0300-000002000000}"/>
            </a:ext>
          </a:extLst>
        </xdr:cNvPr>
        <xdr:cNvSpPr/>
      </xdr:nvSpPr>
      <xdr:spPr>
        <a:xfrm flipV="1">
          <a:off x="6153149" y="3448049"/>
          <a:ext cx="1804988" cy="12130084"/>
        </a:xfrm>
        <a:prstGeom prst="bentArrow">
          <a:avLst>
            <a:gd name="adj1" fmla="val 57964"/>
            <a:gd name="adj2" fmla="val 36169"/>
            <a:gd name="adj3" fmla="val 24330"/>
            <a:gd name="adj4" fmla="val 398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738187</xdr:colOff>
      <xdr:row>8</xdr:row>
      <xdr:rowOff>403135</xdr:rowOff>
    </xdr:from>
    <xdr:to>
      <xdr:col>11</xdr:col>
      <xdr:colOff>81643</xdr:colOff>
      <xdr:row>12</xdr:row>
      <xdr:rowOff>166280</xdr:rowOff>
    </xdr:to>
    <xdr:sp macro="" textlink="">
      <xdr:nvSpPr>
        <xdr:cNvPr id="3" name="矢印: 右 1">
          <a:extLst>
            <a:ext uri="{FF2B5EF4-FFF2-40B4-BE49-F238E27FC236}">
              <a16:creationId xmlns:a16="http://schemas.microsoft.com/office/drawing/2014/main" id="{00000000-0008-0000-0300-000003000000}"/>
            </a:ext>
          </a:extLst>
        </xdr:cNvPr>
        <xdr:cNvSpPr/>
      </xdr:nvSpPr>
      <xdr:spPr>
        <a:xfrm>
          <a:off x="6319837" y="3441610"/>
          <a:ext cx="1724706" cy="963295"/>
        </a:xfrm>
        <a:prstGeom prst="rightArrow">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799304</xdr:colOff>
      <xdr:row>13</xdr:row>
      <xdr:rowOff>387481</xdr:rowOff>
    </xdr:from>
    <xdr:to>
      <xdr:col>8</xdr:col>
      <xdr:colOff>619123</xdr:colOff>
      <xdr:row>15</xdr:row>
      <xdr:rowOff>163643</xdr:rowOff>
    </xdr:to>
    <xdr:sp macro="" textlink="">
      <xdr:nvSpPr>
        <xdr:cNvPr id="4" name="矢印: 右 4">
          <a:extLst>
            <a:ext uri="{FF2B5EF4-FFF2-40B4-BE49-F238E27FC236}">
              <a16:creationId xmlns:a16="http://schemas.microsoft.com/office/drawing/2014/main" id="{00000000-0008-0000-0300-000004000000}"/>
            </a:ext>
          </a:extLst>
        </xdr:cNvPr>
        <xdr:cNvSpPr/>
      </xdr:nvSpPr>
      <xdr:spPr>
        <a:xfrm rot="10800000">
          <a:off x="4942679" y="5064256"/>
          <a:ext cx="1258094" cy="652462"/>
        </a:xfrm>
        <a:prstGeom prst="rightArrow">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952500</xdr:colOff>
      <xdr:row>20</xdr:row>
      <xdr:rowOff>176893</xdr:rowOff>
    </xdr:from>
    <xdr:to>
      <xdr:col>11</xdr:col>
      <xdr:colOff>107224</xdr:colOff>
      <xdr:row>24</xdr:row>
      <xdr:rowOff>116840</xdr:rowOff>
    </xdr:to>
    <xdr:sp macro="" textlink="">
      <xdr:nvSpPr>
        <xdr:cNvPr id="5" name="矢印: 右 5">
          <a:extLst>
            <a:ext uri="{FF2B5EF4-FFF2-40B4-BE49-F238E27FC236}">
              <a16:creationId xmlns:a16="http://schemas.microsoft.com/office/drawing/2014/main" id="{00000000-0008-0000-0300-000005000000}"/>
            </a:ext>
          </a:extLst>
        </xdr:cNvPr>
        <xdr:cNvSpPr/>
      </xdr:nvSpPr>
      <xdr:spPr>
        <a:xfrm>
          <a:off x="6534150" y="7863568"/>
          <a:ext cx="1535974" cy="1159147"/>
        </a:xfrm>
        <a:prstGeom prst="rightArrow">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738187</xdr:colOff>
      <xdr:row>10</xdr:row>
      <xdr:rowOff>71437</xdr:rowOff>
    </xdr:from>
    <xdr:to>
      <xdr:col>9</xdr:col>
      <xdr:colOff>428623</xdr:colOff>
      <xdr:row>45</xdr:row>
      <xdr:rowOff>71438</xdr:rowOff>
    </xdr:to>
    <xdr:sp macro="" textlink="">
      <xdr:nvSpPr>
        <xdr:cNvPr id="6" name="テキスト ボックス 6">
          <a:extLst>
            <a:ext uri="{FF2B5EF4-FFF2-40B4-BE49-F238E27FC236}">
              <a16:creationId xmlns:a16="http://schemas.microsoft.com/office/drawing/2014/main" id="{00000000-0008-0000-0300-000006000000}"/>
            </a:ext>
          </a:extLst>
        </xdr:cNvPr>
        <xdr:cNvSpPr/>
      </xdr:nvSpPr>
      <xdr:spPr>
        <a:xfrm>
          <a:off x="6319837" y="3624262"/>
          <a:ext cx="700086" cy="11296651"/>
        </a:xfrm>
        <a:prstGeom prst="roundRect">
          <a:avLst/>
        </a:prstGeom>
        <a:gradFill flip="none" rotWithShape="1">
          <a:gsLst>
            <a:gs pos="0">
              <a:schemeClr val="accent6">
                <a:lumMod val="30000"/>
                <a:lumOff val="70000"/>
              </a:schemeClr>
            </a:gs>
            <a:gs pos="100000">
              <a:schemeClr val="accent5">
                <a:lumMod val="20000"/>
                <a:lumOff val="80000"/>
              </a:schemeClr>
            </a:gs>
          </a:gsLst>
          <a:lin ang="5400000" scaled="1"/>
          <a:tileRect/>
        </a:gradFill>
        <a:ln w="19050" cmpd="sng">
          <a:solidFill>
            <a:srgbClr val="00B0F0"/>
          </a:solidFill>
        </a:ln>
        <a:effectLst/>
      </xdr:spPr>
      <xdr:txBody>
        <a:bodyPr vertOverflow="clip" horzOverflow="clip" vert="eaVert" wrap="square" lIns="0" rIns="0"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HGS創英角ｺﾞｼｯｸUB" panose="020B0900000000000000" pitchFamily="50" charset="-128"/>
              <a:ea typeface="HGS創英角ｺﾞｼｯｸUB" panose="020B0900000000000000" pitchFamily="50" charset="-128"/>
              <a:cs typeface="+mn-cs"/>
            </a:rPr>
            <a:t>解決すべき健康課題と目標・個別保健事業の対応づけ（番号）</a:t>
          </a:r>
          <a:endParaRPr kumimoji="1" lang="en-US" altLang="ja-JP" sz="2800" b="0" i="0" u="none" strike="noStrike" kern="0" cap="none" spc="0" normalizeH="0" baseline="0" noProof="0">
            <a:ln>
              <a:noFill/>
            </a:ln>
            <a:solidFill>
              <a:sysClr val="windowText" lastClr="000000"/>
            </a:solidFill>
            <a:effectLst/>
            <a:uLnTx/>
            <a:uFillTx/>
            <a:latin typeface="HGS創英角ｺﾞｼｯｸUB" panose="020B0900000000000000" pitchFamily="50" charset="-128"/>
            <a:ea typeface="HGS創英角ｺﾞｼｯｸUB" panose="020B0900000000000000" pitchFamily="50" charset="-128"/>
            <a:cs typeface="+mn-cs"/>
          </a:endParaRPr>
        </a:p>
      </xdr:txBody>
    </xdr:sp>
    <xdr:clientData/>
  </xdr:twoCellAnchor>
  <xdr:twoCellAnchor>
    <xdr:from>
      <xdr:col>13</xdr:col>
      <xdr:colOff>3063875</xdr:colOff>
      <xdr:row>0</xdr:row>
      <xdr:rowOff>118472</xdr:rowOff>
    </xdr:from>
    <xdr:to>
      <xdr:col>21</xdr:col>
      <xdr:colOff>69273</xdr:colOff>
      <xdr:row>1</xdr:row>
      <xdr:rowOff>95250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4355330" y="118472"/>
          <a:ext cx="11847079" cy="461687"/>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1">
              <a:solidFill>
                <a:srgbClr val="FF0000"/>
              </a:solidFill>
            </a:rPr>
            <a:t>赤字★印は共通指標　赤字は共通指標に関する項目　</a:t>
          </a:r>
          <a:r>
            <a:rPr kumimoji="1" lang="en-US" altLang="ja-JP" sz="1800" b="1">
              <a:solidFill>
                <a:sysClr val="windowText" lastClr="000000"/>
              </a:solidFill>
            </a:rPr>
            <a:t>※</a:t>
          </a:r>
          <a:r>
            <a:rPr kumimoji="1" lang="ja-JP" altLang="en-US" sz="1800" b="1">
              <a:solidFill>
                <a:sysClr val="windowText" lastClr="000000"/>
              </a:solidFill>
            </a:rPr>
            <a:t>印の項目の詳細については要件定義書参照</a:t>
          </a:r>
        </a:p>
      </xdr:txBody>
    </xdr:sp>
    <xdr:clientData/>
  </xdr:twoCellAnchor>
  <xdr:twoCellAnchor>
    <xdr:from>
      <xdr:col>0</xdr:col>
      <xdr:colOff>119061</xdr:colOff>
      <xdr:row>22</xdr:row>
      <xdr:rowOff>142875</xdr:rowOff>
    </xdr:from>
    <xdr:to>
      <xdr:col>8</xdr:col>
      <xdr:colOff>380999</xdr:colOff>
      <xdr:row>57</xdr:row>
      <xdr:rowOff>76201</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19061" y="8486775"/>
          <a:ext cx="5843588" cy="98774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1"/>
        </a:p>
      </xdr:txBody>
    </xdr:sp>
    <xdr:clientData/>
  </xdr:twoCellAnchor>
  <xdr:twoCellAnchor>
    <xdr:from>
      <xdr:col>1</xdr:col>
      <xdr:colOff>261937</xdr:colOff>
      <xdr:row>24</xdr:row>
      <xdr:rowOff>86591</xdr:rowOff>
    </xdr:from>
    <xdr:to>
      <xdr:col>4</xdr:col>
      <xdr:colOff>380999</xdr:colOff>
      <xdr:row>28</xdr:row>
      <xdr:rowOff>214313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539028" y="8953500"/>
          <a:ext cx="2370426" cy="1166813"/>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rPr>
            <a:t>健康寿命の延伸</a:t>
          </a:r>
        </a:p>
      </xdr:txBody>
    </xdr:sp>
    <xdr:clientData/>
  </xdr:twoCellAnchor>
  <xdr:twoCellAnchor>
    <xdr:from>
      <xdr:col>4</xdr:col>
      <xdr:colOff>381000</xdr:colOff>
      <xdr:row>26</xdr:row>
      <xdr:rowOff>238125</xdr:rowOff>
    </xdr:from>
    <xdr:to>
      <xdr:col>5</xdr:col>
      <xdr:colOff>438150</xdr:colOff>
      <xdr:row>28</xdr:row>
      <xdr:rowOff>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2905125" y="9677400"/>
          <a:ext cx="866775" cy="295275"/>
        </a:xfrm>
        <a:prstGeom prst="rightArrow">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466725</xdr:colOff>
      <xdr:row>24</xdr:row>
      <xdr:rowOff>51955</xdr:rowOff>
    </xdr:from>
    <xdr:to>
      <xdr:col>8</xdr:col>
      <xdr:colOff>95250</xdr:colOff>
      <xdr:row>28</xdr:row>
      <xdr:rowOff>247649</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3809134" y="8918864"/>
          <a:ext cx="1879889" cy="1234785"/>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rPr>
            <a:t>医療費適正化</a:t>
          </a:r>
        </a:p>
      </xdr:txBody>
    </xdr:sp>
    <xdr:clientData/>
  </xdr:twoCellAnchor>
  <xdr:twoCellAnchor>
    <xdr:from>
      <xdr:col>6</xdr:col>
      <xdr:colOff>63499</xdr:colOff>
      <xdr:row>51</xdr:row>
      <xdr:rowOff>127000</xdr:rowOff>
    </xdr:from>
    <xdr:to>
      <xdr:col>8</xdr:col>
      <xdr:colOff>285751</xdr:colOff>
      <xdr:row>54</xdr:row>
      <xdr:rowOff>254000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4206874" y="16633825"/>
          <a:ext cx="1660527" cy="96520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薬剤の適正使用</a:t>
          </a:r>
          <a:endParaRPr kumimoji="1" lang="en-US" altLang="ja-JP" sz="2000" b="1">
            <a:solidFill>
              <a:sysClr val="windowText" lastClr="000000"/>
            </a:solidFill>
          </a:endParaRPr>
        </a:p>
        <a:p>
          <a:pPr algn="ctr"/>
          <a:r>
            <a:rPr kumimoji="1" lang="ja-JP" altLang="en-US" sz="2000" b="1">
              <a:solidFill>
                <a:sysClr val="windowText" lastClr="000000"/>
              </a:solidFill>
            </a:rPr>
            <a:t>推進事業</a:t>
          </a:r>
        </a:p>
      </xdr:txBody>
    </xdr:sp>
    <xdr:clientData/>
  </xdr:twoCellAnchor>
  <xdr:twoCellAnchor>
    <xdr:from>
      <xdr:col>0</xdr:col>
      <xdr:colOff>223834</xdr:colOff>
      <xdr:row>42</xdr:row>
      <xdr:rowOff>223835</xdr:rowOff>
    </xdr:from>
    <xdr:to>
      <xdr:col>5</xdr:col>
      <xdr:colOff>95250</xdr:colOff>
      <xdr:row>47</xdr:row>
      <xdr:rowOff>95249</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223834" y="13930310"/>
          <a:ext cx="3205166" cy="157638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高知県版糖尿病性腎症</a:t>
          </a:r>
          <a:endParaRPr kumimoji="1" lang="en-US" altLang="ja-JP" sz="2000" b="1">
            <a:solidFill>
              <a:sysClr val="windowText" lastClr="000000"/>
            </a:solidFill>
          </a:endParaRPr>
        </a:p>
        <a:p>
          <a:pPr algn="ctr"/>
          <a:r>
            <a:rPr kumimoji="1" lang="ja-JP" altLang="en-US" sz="2000" b="1">
              <a:solidFill>
                <a:sysClr val="windowText" lastClr="000000"/>
              </a:solidFill>
            </a:rPr>
            <a:t>重症化予防プログラムの推進</a:t>
          </a:r>
        </a:p>
      </xdr:txBody>
    </xdr:sp>
    <xdr:clientData/>
  </xdr:twoCellAnchor>
  <xdr:twoCellAnchor>
    <xdr:from>
      <xdr:col>2</xdr:col>
      <xdr:colOff>277812</xdr:colOff>
      <xdr:row>48</xdr:row>
      <xdr:rowOff>301624</xdr:rowOff>
    </xdr:from>
    <xdr:to>
      <xdr:col>6</xdr:col>
      <xdr:colOff>182562</xdr:colOff>
      <xdr:row>50</xdr:row>
      <xdr:rowOff>190499</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182687" y="15960724"/>
          <a:ext cx="3143250" cy="48895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特定健診受診率の向上</a:t>
          </a:r>
        </a:p>
      </xdr:txBody>
    </xdr:sp>
    <xdr:clientData/>
  </xdr:twoCellAnchor>
  <xdr:twoCellAnchor>
    <xdr:from>
      <xdr:col>5</xdr:col>
      <xdr:colOff>211135</xdr:colOff>
      <xdr:row>43</xdr:row>
      <xdr:rowOff>58738</xdr:rowOff>
    </xdr:from>
    <xdr:to>
      <xdr:col>7</xdr:col>
      <xdr:colOff>587374</xdr:colOff>
      <xdr:row>46</xdr:row>
      <xdr:rowOff>23811</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3544885" y="14165263"/>
          <a:ext cx="1995489" cy="102234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特定保健指導</a:t>
          </a:r>
          <a:endParaRPr kumimoji="1" lang="en-US" altLang="ja-JP" sz="2000" b="1">
            <a:solidFill>
              <a:sysClr val="windowText" lastClr="000000"/>
            </a:solidFill>
          </a:endParaRPr>
        </a:p>
        <a:p>
          <a:pPr algn="ctr"/>
          <a:r>
            <a:rPr kumimoji="1" lang="ja-JP" altLang="en-US" sz="2000" b="1">
              <a:solidFill>
                <a:sysClr val="windowText" lastClr="000000"/>
              </a:solidFill>
            </a:rPr>
            <a:t>実施率の向上</a:t>
          </a:r>
        </a:p>
      </xdr:txBody>
    </xdr:sp>
    <xdr:clientData/>
  </xdr:twoCellAnchor>
  <xdr:twoCellAnchor>
    <xdr:from>
      <xdr:col>2</xdr:col>
      <xdr:colOff>514347</xdr:colOff>
      <xdr:row>37</xdr:row>
      <xdr:rowOff>244475</xdr:rowOff>
    </xdr:from>
    <xdr:to>
      <xdr:col>6</xdr:col>
      <xdr:colOff>254000</xdr:colOff>
      <xdr:row>40</xdr:row>
      <xdr:rowOff>7936</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419222" y="12617450"/>
          <a:ext cx="2978153" cy="563561"/>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健診有所見割合の減少</a:t>
          </a:r>
        </a:p>
      </xdr:txBody>
    </xdr:sp>
    <xdr:clientData/>
  </xdr:twoCellAnchor>
  <xdr:twoCellAnchor>
    <xdr:from>
      <xdr:col>1</xdr:col>
      <xdr:colOff>95246</xdr:colOff>
      <xdr:row>32</xdr:row>
      <xdr:rowOff>142876</xdr:rowOff>
    </xdr:from>
    <xdr:to>
      <xdr:col>6</xdr:col>
      <xdr:colOff>277090</xdr:colOff>
      <xdr:row>34</xdr:row>
      <xdr:rowOff>214313</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372337" y="11087967"/>
          <a:ext cx="4061117" cy="59098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生活習慣病重症化疾患を減らす</a:t>
          </a:r>
        </a:p>
      </xdr:txBody>
    </xdr:sp>
    <xdr:clientData/>
  </xdr:twoCellAnchor>
  <xdr:twoCellAnchor>
    <xdr:from>
      <xdr:col>7</xdr:col>
      <xdr:colOff>822326</xdr:colOff>
      <xdr:row>29</xdr:row>
      <xdr:rowOff>19050</xdr:rowOff>
    </xdr:from>
    <xdr:to>
      <xdr:col>7</xdr:col>
      <xdr:colOff>838200</xdr:colOff>
      <xdr:row>51</xdr:row>
      <xdr:rowOff>127001</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flipV="1">
          <a:off x="5584826" y="10258425"/>
          <a:ext cx="0" cy="6375401"/>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46</xdr:row>
      <xdr:rowOff>57150</xdr:rowOff>
    </xdr:from>
    <xdr:to>
      <xdr:col>5</xdr:col>
      <xdr:colOff>495300</xdr:colOff>
      <xdr:row>48</xdr:row>
      <xdr:rowOff>285750</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flipV="1">
          <a:off x="3371850" y="15220950"/>
          <a:ext cx="457200" cy="723900"/>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647702</xdr:colOff>
      <xdr:row>28</xdr:row>
      <xdr:rowOff>228601</xdr:rowOff>
    </xdr:from>
    <xdr:to>
      <xdr:col>3</xdr:col>
      <xdr:colOff>688396</xdr:colOff>
      <xdr:row>32</xdr:row>
      <xdr:rowOff>142876</xdr:rowOff>
    </xdr:to>
    <xdr:cxnSp macro="">
      <xdr:nvCxnSpPr>
        <xdr:cNvPr id="20" name="直線矢印コネクタ 19">
          <a:extLst>
            <a:ext uri="{FF2B5EF4-FFF2-40B4-BE49-F238E27FC236}">
              <a16:creationId xmlns:a16="http://schemas.microsoft.com/office/drawing/2014/main" id="{00000000-0008-0000-0300-000014000000}"/>
            </a:ext>
          </a:extLst>
        </xdr:cNvPr>
        <xdr:cNvCxnSpPr>
          <a:stCxn id="17" idx="0"/>
        </xdr:cNvCxnSpPr>
      </xdr:nvCxnSpPr>
      <xdr:spPr>
        <a:xfrm flipH="1" flipV="1">
          <a:off x="2362202" y="10134601"/>
          <a:ext cx="40694" cy="953366"/>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309562</xdr:colOff>
      <xdr:row>34</xdr:row>
      <xdr:rowOff>247650</xdr:rowOff>
    </xdr:from>
    <xdr:to>
      <xdr:col>4</xdr:col>
      <xdr:colOff>323850</xdr:colOff>
      <xdr:row>37</xdr:row>
      <xdr:rowOff>238127</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flipV="1">
          <a:off x="2833687" y="11820525"/>
          <a:ext cx="14288" cy="790577"/>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631031</xdr:colOff>
      <xdr:row>34</xdr:row>
      <xdr:rowOff>238127</xdr:rowOff>
    </xdr:from>
    <xdr:to>
      <xdr:col>1</xdr:col>
      <xdr:colOff>635000</xdr:colOff>
      <xdr:row>42</xdr:row>
      <xdr:rowOff>250031</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V="1">
          <a:off x="907256" y="11811002"/>
          <a:ext cx="0" cy="2145504"/>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631031</xdr:colOff>
      <xdr:row>40</xdr:row>
      <xdr:rowOff>15876</xdr:rowOff>
    </xdr:from>
    <xdr:to>
      <xdr:col>4</xdr:col>
      <xdr:colOff>31750</xdr:colOff>
      <xdr:row>42</xdr:row>
      <xdr:rowOff>214312</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V="1">
          <a:off x="907256" y="13188951"/>
          <a:ext cx="1648619" cy="731836"/>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777874</xdr:colOff>
      <xdr:row>40</xdr:row>
      <xdr:rowOff>11906</xdr:rowOff>
    </xdr:from>
    <xdr:to>
      <xdr:col>5</xdr:col>
      <xdr:colOff>797718</xdr:colOff>
      <xdr:row>43</xdr:row>
      <xdr:rowOff>59533</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flipV="1">
          <a:off x="4111624" y="13184981"/>
          <a:ext cx="19844" cy="981077"/>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688181</xdr:colOff>
      <xdr:row>47</xdr:row>
      <xdr:rowOff>116681</xdr:rowOff>
    </xdr:from>
    <xdr:to>
      <xdr:col>5</xdr:col>
      <xdr:colOff>59532</xdr:colOff>
      <xdr:row>48</xdr:row>
      <xdr:rowOff>288131</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flipH="1" flipV="1">
          <a:off x="3212306" y="15528131"/>
          <a:ext cx="180976" cy="419100"/>
        </a:xfrm>
        <a:prstGeom prst="straightConnector1">
          <a:avLst/>
        </a:prstGeom>
        <a:ln w="508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14403-5151-4CFA-967E-2D18E1075288}">
  <sheetPr>
    <pageSetUpPr fitToPage="1"/>
  </sheetPr>
  <dimension ref="A1:V71"/>
  <sheetViews>
    <sheetView tabSelected="1" view="pageBreakPreview" zoomScale="55" zoomScaleNormal="70" zoomScaleSheetLayoutView="55" workbookViewId="0">
      <selection activeCell="C1" sqref="C1"/>
    </sheetView>
  </sheetViews>
  <sheetFormatPr defaultColWidth="9" defaultRowHeight="13.5" x14ac:dyDescent="0.15"/>
  <cols>
    <col min="1" max="1" width="10.5" style="1" customWidth="1"/>
    <col min="2" max="2" width="33.25" style="1" customWidth="1"/>
    <col min="3" max="3" width="50" style="1" customWidth="1"/>
    <col min="4" max="4" width="47.5" style="1" customWidth="1"/>
    <col min="5" max="5" width="29.5" style="1" customWidth="1"/>
    <col min="6" max="6" width="13.25" style="3" customWidth="1"/>
    <col min="7" max="7" width="13.625" style="3" customWidth="1"/>
    <col min="8" max="15" width="13.625" style="1" customWidth="1"/>
    <col min="16" max="16" width="9.625" style="1" customWidth="1"/>
    <col min="17" max="16384" width="9" style="1"/>
  </cols>
  <sheetData>
    <row r="1" spans="1:16" ht="38.25" customHeight="1" x14ac:dyDescent="0.15">
      <c r="A1" s="38" t="s">
        <v>146</v>
      </c>
    </row>
    <row r="2" spans="1:16" ht="16.5" customHeight="1" x14ac:dyDescent="0.15">
      <c r="A2" s="38"/>
    </row>
    <row r="3" spans="1:16" ht="17.25" x14ac:dyDescent="0.15">
      <c r="A3" s="22" t="s">
        <v>75</v>
      </c>
    </row>
    <row r="4" spans="1:16" s="4" customFormat="1" ht="31.5" customHeight="1" x14ac:dyDescent="0.15">
      <c r="A4" s="107" t="s">
        <v>73</v>
      </c>
      <c r="B4" s="108"/>
      <c r="C4" s="109"/>
      <c r="D4" s="116" t="s">
        <v>72</v>
      </c>
      <c r="E4" s="117"/>
      <c r="F4" s="117"/>
      <c r="G4" s="117"/>
      <c r="H4" s="117"/>
      <c r="I4" s="117"/>
      <c r="J4" s="117"/>
      <c r="K4" s="117"/>
      <c r="L4" s="117"/>
      <c r="M4" s="117"/>
      <c r="N4" s="117"/>
      <c r="O4" s="118"/>
      <c r="P4" s="119"/>
    </row>
    <row r="5" spans="1:16" s="3" customFormat="1" ht="29.25" customHeight="1" x14ac:dyDescent="0.15">
      <c r="A5" s="110"/>
      <c r="B5" s="111"/>
      <c r="C5" s="112"/>
      <c r="D5" s="126" t="s">
        <v>17</v>
      </c>
      <c r="E5" s="128" t="s">
        <v>16</v>
      </c>
      <c r="F5" s="129"/>
      <c r="G5" s="132" t="s">
        <v>76</v>
      </c>
      <c r="H5" s="133"/>
      <c r="I5" s="133"/>
      <c r="J5" s="133"/>
      <c r="K5" s="133"/>
      <c r="L5" s="133"/>
      <c r="M5" s="133"/>
      <c r="N5" s="133"/>
      <c r="O5" s="134"/>
      <c r="P5" s="120"/>
    </row>
    <row r="6" spans="1:16" s="3" customFormat="1" ht="29.25" customHeight="1" thickBot="1" x14ac:dyDescent="0.2">
      <c r="A6" s="113"/>
      <c r="B6" s="114"/>
      <c r="C6" s="115"/>
      <c r="D6" s="127"/>
      <c r="E6" s="130"/>
      <c r="F6" s="131"/>
      <c r="G6" s="26" t="s">
        <v>15</v>
      </c>
      <c r="H6" s="28" t="s">
        <v>14</v>
      </c>
      <c r="I6" s="27" t="s">
        <v>13</v>
      </c>
      <c r="J6" s="26" t="s">
        <v>12</v>
      </c>
      <c r="K6" s="26" t="s">
        <v>11</v>
      </c>
      <c r="L6" s="26" t="s">
        <v>10</v>
      </c>
      <c r="M6" s="26" t="s">
        <v>9</v>
      </c>
      <c r="N6" s="26" t="s">
        <v>8</v>
      </c>
      <c r="O6" s="26" t="s">
        <v>7</v>
      </c>
    </row>
    <row r="7" spans="1:16" s="19" customFormat="1" ht="29.25" customHeight="1" thickTop="1" x14ac:dyDescent="0.15">
      <c r="A7" s="136" t="s">
        <v>69</v>
      </c>
      <c r="B7" s="137"/>
      <c r="C7" s="138"/>
      <c r="D7" s="101" t="s">
        <v>68</v>
      </c>
      <c r="E7" s="136" t="s">
        <v>67</v>
      </c>
      <c r="F7" s="139"/>
      <c r="G7" s="87"/>
      <c r="H7" s="37" t="s">
        <v>91</v>
      </c>
      <c r="I7" s="88"/>
      <c r="J7" s="89"/>
      <c r="K7" s="93"/>
      <c r="L7" s="89"/>
      <c r="M7" s="89"/>
      <c r="N7" s="94"/>
      <c r="O7" s="89"/>
    </row>
    <row r="8" spans="1:16" s="19" customFormat="1" ht="32.25" customHeight="1" x14ac:dyDescent="0.15">
      <c r="A8" s="136" t="s">
        <v>66</v>
      </c>
      <c r="B8" s="141"/>
      <c r="C8" s="142"/>
      <c r="D8" s="101" t="s">
        <v>65</v>
      </c>
      <c r="E8" s="136" t="s">
        <v>64</v>
      </c>
      <c r="F8" s="139"/>
      <c r="G8" s="87"/>
      <c r="H8" s="18">
        <v>6.8024089475193575E-2</v>
      </c>
      <c r="I8" s="88"/>
      <c r="J8" s="89"/>
      <c r="K8" s="93"/>
      <c r="L8" s="89"/>
      <c r="M8" s="89"/>
      <c r="N8" s="94"/>
      <c r="O8" s="89"/>
    </row>
    <row r="9" spans="1:16" s="19" customFormat="1" ht="32.25" customHeight="1" x14ac:dyDescent="0.15">
      <c r="A9" s="136" t="s">
        <v>62</v>
      </c>
      <c r="B9" s="137"/>
      <c r="C9" s="138"/>
      <c r="D9" s="101" t="s">
        <v>141</v>
      </c>
      <c r="E9" s="136" t="s">
        <v>61</v>
      </c>
      <c r="F9" s="139"/>
      <c r="G9" s="87"/>
      <c r="H9" s="25">
        <v>19665.419999999998</v>
      </c>
      <c r="I9" s="88"/>
      <c r="J9" s="89"/>
      <c r="K9" s="96" t="s">
        <v>89</v>
      </c>
      <c r="L9" s="89"/>
      <c r="M9" s="89"/>
      <c r="N9" s="97" t="s">
        <v>90</v>
      </c>
      <c r="O9" s="89"/>
    </row>
    <row r="10" spans="1:16" s="19" customFormat="1" ht="32.25" customHeight="1" thickBot="1" x14ac:dyDescent="0.2">
      <c r="A10" s="136" t="s">
        <v>77</v>
      </c>
      <c r="B10" s="137"/>
      <c r="C10" s="138"/>
      <c r="D10" s="136" t="s">
        <v>108</v>
      </c>
      <c r="E10" s="140"/>
      <c r="F10" s="139"/>
      <c r="G10" s="95"/>
      <c r="H10" s="34">
        <v>6231</v>
      </c>
      <c r="I10" s="88"/>
      <c r="J10" s="89"/>
      <c r="K10" s="93"/>
      <c r="L10" s="89"/>
      <c r="M10" s="89"/>
      <c r="N10" s="94"/>
      <c r="O10" s="89"/>
    </row>
    <row r="11" spans="1:16" ht="8.25" customHeight="1" thickTop="1" x14ac:dyDescent="0.15"/>
    <row r="12" spans="1:16" ht="31.5" customHeight="1" x14ac:dyDescent="0.15">
      <c r="A12" s="107" t="s">
        <v>59</v>
      </c>
      <c r="B12" s="144"/>
      <c r="C12" s="145"/>
      <c r="D12" s="126" t="s">
        <v>17</v>
      </c>
      <c r="E12" s="128" t="s">
        <v>16</v>
      </c>
      <c r="F12" s="129"/>
      <c r="G12" s="132" t="s">
        <v>78</v>
      </c>
      <c r="H12" s="133"/>
      <c r="I12" s="133"/>
      <c r="J12" s="133"/>
      <c r="K12" s="133"/>
      <c r="L12" s="133"/>
      <c r="M12" s="133"/>
      <c r="N12" s="133"/>
      <c r="O12" s="134"/>
    </row>
    <row r="13" spans="1:16" ht="22.5" customHeight="1" thickBot="1" x14ac:dyDescent="0.2">
      <c r="A13" s="146"/>
      <c r="B13" s="147"/>
      <c r="C13" s="148"/>
      <c r="D13" s="127"/>
      <c r="E13" s="130"/>
      <c r="F13" s="131"/>
      <c r="G13" s="26" t="s">
        <v>15</v>
      </c>
      <c r="H13" s="28" t="s">
        <v>14</v>
      </c>
      <c r="I13" s="27" t="s">
        <v>13</v>
      </c>
      <c r="J13" s="26" t="s">
        <v>12</v>
      </c>
      <c r="K13" s="26" t="s">
        <v>11</v>
      </c>
      <c r="L13" s="26" t="s">
        <v>10</v>
      </c>
      <c r="M13" s="26" t="s">
        <v>9</v>
      </c>
      <c r="N13" s="26" t="s">
        <v>8</v>
      </c>
      <c r="O13" s="26" t="s">
        <v>7</v>
      </c>
    </row>
    <row r="14" spans="1:16" ht="34.5" customHeight="1" thickTop="1" x14ac:dyDescent="0.15">
      <c r="A14" s="150">
        <v>1</v>
      </c>
      <c r="B14" s="153" t="s">
        <v>58</v>
      </c>
      <c r="C14" s="156" t="s">
        <v>57</v>
      </c>
      <c r="D14" s="100" t="s">
        <v>109</v>
      </c>
      <c r="E14" s="136" t="s">
        <v>110</v>
      </c>
      <c r="F14" s="139"/>
      <c r="G14" s="87"/>
      <c r="H14" s="37">
        <v>19</v>
      </c>
      <c r="I14" s="88"/>
      <c r="J14" s="89"/>
      <c r="K14" s="98" t="s">
        <v>51</v>
      </c>
      <c r="L14" s="90"/>
      <c r="M14" s="89"/>
      <c r="N14" s="99" t="s">
        <v>51</v>
      </c>
      <c r="O14" s="90"/>
      <c r="P14" s="19"/>
    </row>
    <row r="15" spans="1:16" ht="34.5" customHeight="1" x14ac:dyDescent="0.15">
      <c r="A15" s="151"/>
      <c r="B15" s="154"/>
      <c r="C15" s="157"/>
      <c r="D15" s="100" t="s">
        <v>111</v>
      </c>
      <c r="E15" s="136" t="s">
        <v>112</v>
      </c>
      <c r="F15" s="139"/>
      <c r="G15" s="87"/>
      <c r="H15" s="25">
        <v>8</v>
      </c>
      <c r="I15" s="88"/>
      <c r="J15" s="89"/>
      <c r="K15" s="98" t="s">
        <v>51</v>
      </c>
      <c r="L15" s="90"/>
      <c r="M15" s="89"/>
      <c r="N15" s="99" t="s">
        <v>51</v>
      </c>
      <c r="O15" s="90"/>
      <c r="P15" s="19"/>
    </row>
    <row r="16" spans="1:16" ht="34.5" customHeight="1" x14ac:dyDescent="0.15">
      <c r="A16" s="151"/>
      <c r="B16" s="154"/>
      <c r="C16" s="101" t="s">
        <v>56</v>
      </c>
      <c r="D16" s="100" t="s">
        <v>113</v>
      </c>
      <c r="E16" s="136" t="s">
        <v>114</v>
      </c>
      <c r="F16" s="139"/>
      <c r="G16" s="87"/>
      <c r="H16" s="25">
        <v>18</v>
      </c>
      <c r="I16" s="88"/>
      <c r="J16" s="89"/>
      <c r="K16" s="98" t="s">
        <v>51</v>
      </c>
      <c r="L16" s="90"/>
      <c r="M16" s="89"/>
      <c r="N16" s="99" t="s">
        <v>51</v>
      </c>
      <c r="O16" s="90"/>
      <c r="P16" s="19"/>
    </row>
    <row r="17" spans="1:22" ht="34.5" customHeight="1" x14ac:dyDescent="0.15">
      <c r="A17" s="151"/>
      <c r="B17" s="154"/>
      <c r="C17" s="102" t="s">
        <v>55</v>
      </c>
      <c r="D17" s="100" t="s">
        <v>54</v>
      </c>
      <c r="E17" s="136" t="s">
        <v>115</v>
      </c>
      <c r="F17" s="139"/>
      <c r="G17" s="87"/>
      <c r="H17" s="25">
        <v>2</v>
      </c>
      <c r="I17" s="88"/>
      <c r="J17" s="89"/>
      <c r="K17" s="98" t="s">
        <v>51</v>
      </c>
      <c r="L17" s="90"/>
      <c r="M17" s="89"/>
      <c r="N17" s="99" t="s">
        <v>51</v>
      </c>
      <c r="O17" s="90"/>
      <c r="P17" s="19"/>
    </row>
    <row r="18" spans="1:22" ht="34.5" customHeight="1" x14ac:dyDescent="0.15">
      <c r="A18" s="151"/>
      <c r="B18" s="155"/>
      <c r="C18" s="50" t="s">
        <v>53</v>
      </c>
      <c r="D18" s="35" t="s">
        <v>52</v>
      </c>
      <c r="E18" s="136" t="s">
        <v>115</v>
      </c>
      <c r="F18" s="139"/>
      <c r="G18" s="91"/>
      <c r="H18" s="25">
        <v>2</v>
      </c>
      <c r="I18" s="88"/>
      <c r="J18" s="89"/>
      <c r="K18" s="98" t="s">
        <v>51</v>
      </c>
      <c r="L18" s="90"/>
      <c r="M18" s="89"/>
      <c r="N18" s="99" t="s">
        <v>51</v>
      </c>
      <c r="O18" s="90"/>
      <c r="P18" s="19"/>
    </row>
    <row r="19" spans="1:22" ht="33" customHeight="1" x14ac:dyDescent="0.15">
      <c r="A19" s="151"/>
      <c r="B19" s="165" t="s">
        <v>50</v>
      </c>
      <c r="C19" s="166"/>
      <c r="D19" s="158" t="s">
        <v>49</v>
      </c>
      <c r="E19" s="159"/>
      <c r="F19" s="160"/>
      <c r="G19" s="92"/>
      <c r="H19" s="39" t="s">
        <v>92</v>
      </c>
      <c r="I19" s="88"/>
      <c r="J19" s="89"/>
      <c r="K19" s="93"/>
      <c r="L19" s="89"/>
      <c r="M19" s="89"/>
      <c r="N19" s="94"/>
      <c r="O19" s="89"/>
      <c r="P19" s="19"/>
    </row>
    <row r="20" spans="1:22" ht="33" customHeight="1" x14ac:dyDescent="0.15">
      <c r="A20" s="151"/>
      <c r="B20" s="167"/>
      <c r="C20" s="168"/>
      <c r="D20" s="158" t="s">
        <v>48</v>
      </c>
      <c r="E20" s="159"/>
      <c r="F20" s="160"/>
      <c r="G20" s="92"/>
      <c r="H20" s="39" t="s">
        <v>93</v>
      </c>
      <c r="I20" s="88"/>
      <c r="J20" s="89"/>
      <c r="K20" s="93"/>
      <c r="L20" s="89"/>
      <c r="M20" s="89"/>
      <c r="N20" s="94"/>
      <c r="O20" s="89"/>
      <c r="P20" s="19"/>
    </row>
    <row r="21" spans="1:22" ht="33" customHeight="1" thickBot="1" x14ac:dyDescent="0.2">
      <c r="A21" s="152"/>
      <c r="B21" s="169"/>
      <c r="C21" s="170"/>
      <c r="D21" s="161" t="s">
        <v>47</v>
      </c>
      <c r="E21" s="159"/>
      <c r="F21" s="160"/>
      <c r="G21" s="92"/>
      <c r="H21" s="40" t="s">
        <v>94</v>
      </c>
      <c r="I21" s="88"/>
      <c r="J21" s="89"/>
      <c r="K21" s="93"/>
      <c r="L21" s="89"/>
      <c r="M21" s="89"/>
      <c r="N21" s="94"/>
      <c r="O21" s="89"/>
      <c r="P21" s="19"/>
    </row>
    <row r="22" spans="1:22" ht="20.25" customHeight="1" thickTop="1" x14ac:dyDescent="0.15">
      <c r="A22" s="33"/>
      <c r="B22" s="31"/>
      <c r="C22" s="32"/>
      <c r="D22" s="31"/>
      <c r="E22" s="103"/>
      <c r="F22" s="103"/>
      <c r="G22" s="103"/>
      <c r="H22" s="29"/>
      <c r="I22" s="30"/>
      <c r="J22" s="29"/>
      <c r="K22" s="29"/>
      <c r="L22" s="29"/>
      <c r="M22" s="29"/>
      <c r="N22" s="29"/>
      <c r="O22" s="29"/>
    </row>
    <row r="23" spans="1:22" ht="31.5" customHeight="1" x14ac:dyDescent="0.15">
      <c r="A23" s="110" t="s">
        <v>46</v>
      </c>
      <c r="B23" s="191"/>
      <c r="C23" s="192"/>
      <c r="D23" s="193" t="s">
        <v>17</v>
      </c>
      <c r="E23" s="128" t="s">
        <v>16</v>
      </c>
      <c r="F23" s="194"/>
      <c r="G23" s="132" t="s">
        <v>78</v>
      </c>
      <c r="H23" s="133"/>
      <c r="I23" s="133"/>
      <c r="J23" s="133"/>
      <c r="K23" s="133"/>
      <c r="L23" s="133"/>
      <c r="M23" s="133"/>
      <c r="N23" s="133"/>
      <c r="O23" s="134"/>
    </row>
    <row r="24" spans="1:22" ht="23.25" customHeight="1" thickBot="1" x14ac:dyDescent="0.2">
      <c r="A24" s="146"/>
      <c r="B24" s="147"/>
      <c r="C24" s="148"/>
      <c r="D24" s="127"/>
      <c r="E24" s="130"/>
      <c r="F24" s="195"/>
      <c r="G24" s="26" t="s">
        <v>15</v>
      </c>
      <c r="H24" s="28" t="s">
        <v>14</v>
      </c>
      <c r="I24" s="27" t="s">
        <v>13</v>
      </c>
      <c r="J24" s="26" t="s">
        <v>12</v>
      </c>
      <c r="K24" s="26" t="s">
        <v>11</v>
      </c>
      <c r="L24" s="26" t="s">
        <v>10</v>
      </c>
      <c r="M24" s="26" t="s">
        <v>9</v>
      </c>
      <c r="N24" s="26" t="s">
        <v>8</v>
      </c>
      <c r="O24" s="26" t="s">
        <v>7</v>
      </c>
    </row>
    <row r="25" spans="1:22" ht="21" customHeight="1" thickTop="1" x14ac:dyDescent="0.15">
      <c r="A25" s="150" t="s">
        <v>82</v>
      </c>
      <c r="B25" s="153" t="s">
        <v>45</v>
      </c>
      <c r="C25" s="176" t="s">
        <v>44</v>
      </c>
      <c r="D25" s="176" t="s">
        <v>116</v>
      </c>
      <c r="E25" s="156" t="s">
        <v>117</v>
      </c>
      <c r="F25" s="7" t="s">
        <v>1</v>
      </c>
      <c r="G25" s="70"/>
      <c r="H25" s="11"/>
      <c r="I25" s="78" t="s">
        <v>117</v>
      </c>
      <c r="J25" s="79" t="s">
        <v>117</v>
      </c>
      <c r="K25" s="80" t="s">
        <v>117</v>
      </c>
      <c r="L25" s="79" t="s">
        <v>117</v>
      </c>
      <c r="M25" s="79" t="s">
        <v>117</v>
      </c>
      <c r="N25" s="81" t="s">
        <v>117</v>
      </c>
      <c r="O25" s="79" t="s">
        <v>117</v>
      </c>
      <c r="P25" s="19"/>
    </row>
    <row r="26" spans="1:22" ht="21" customHeight="1" x14ac:dyDescent="0.15">
      <c r="A26" s="177"/>
      <c r="B26" s="179"/>
      <c r="C26" s="181"/>
      <c r="D26" s="181"/>
      <c r="E26" s="157"/>
      <c r="F26" s="7" t="s">
        <v>0</v>
      </c>
      <c r="G26" s="70"/>
      <c r="H26" s="41" t="s">
        <v>95</v>
      </c>
      <c r="I26" s="78"/>
      <c r="J26" s="79"/>
      <c r="K26" s="80"/>
      <c r="L26" s="79"/>
      <c r="M26" s="79"/>
      <c r="N26" s="81"/>
      <c r="O26" s="79"/>
      <c r="P26" s="19"/>
    </row>
    <row r="27" spans="1:22" s="3" customFormat="1" ht="21" customHeight="1" x14ac:dyDescent="0.15">
      <c r="A27" s="177"/>
      <c r="B27" s="179"/>
      <c r="C27" s="176" t="s">
        <v>43</v>
      </c>
      <c r="D27" s="174" t="s">
        <v>42</v>
      </c>
      <c r="E27" s="156" t="s">
        <v>118</v>
      </c>
      <c r="F27" s="7" t="s">
        <v>1</v>
      </c>
      <c r="G27" s="70"/>
      <c r="H27" s="8"/>
      <c r="I27" s="78" t="s">
        <v>118</v>
      </c>
      <c r="J27" s="79" t="s">
        <v>118</v>
      </c>
      <c r="K27" s="80" t="s">
        <v>118</v>
      </c>
      <c r="L27" s="79" t="s">
        <v>118</v>
      </c>
      <c r="M27" s="79" t="s">
        <v>118</v>
      </c>
      <c r="N27" s="81" t="s">
        <v>118</v>
      </c>
      <c r="O27" s="79" t="s">
        <v>118</v>
      </c>
      <c r="P27" s="19"/>
      <c r="Q27" s="1"/>
      <c r="R27" s="1"/>
      <c r="S27" s="1"/>
      <c r="T27" s="1"/>
      <c r="U27" s="1"/>
      <c r="V27" s="1"/>
    </row>
    <row r="28" spans="1:22" s="3" customFormat="1" ht="21" customHeight="1" x14ac:dyDescent="0.15">
      <c r="A28" s="177"/>
      <c r="B28" s="179"/>
      <c r="C28" s="176"/>
      <c r="D28" s="182"/>
      <c r="E28" s="156"/>
      <c r="F28" s="7" t="s">
        <v>0</v>
      </c>
      <c r="G28" s="70"/>
      <c r="H28" s="41" t="s">
        <v>96</v>
      </c>
      <c r="I28" s="78"/>
      <c r="J28" s="79"/>
      <c r="K28" s="80"/>
      <c r="L28" s="79"/>
      <c r="M28" s="79"/>
      <c r="N28" s="81"/>
      <c r="O28" s="79"/>
      <c r="P28" s="19"/>
      <c r="Q28" s="1"/>
      <c r="R28" s="1"/>
      <c r="S28" s="1"/>
      <c r="T28" s="1"/>
      <c r="U28" s="1"/>
      <c r="V28" s="1"/>
    </row>
    <row r="29" spans="1:22" ht="21" customHeight="1" x14ac:dyDescent="0.15">
      <c r="A29" s="177"/>
      <c r="B29" s="179"/>
      <c r="C29" s="176"/>
      <c r="D29" s="174" t="s">
        <v>41</v>
      </c>
      <c r="E29" s="156" t="s">
        <v>119</v>
      </c>
      <c r="F29" s="24" t="s">
        <v>1</v>
      </c>
      <c r="G29" s="82"/>
      <c r="H29" s="8"/>
      <c r="I29" s="78" t="s">
        <v>120</v>
      </c>
      <c r="J29" s="79" t="s">
        <v>120</v>
      </c>
      <c r="K29" s="80" t="s">
        <v>120</v>
      </c>
      <c r="L29" s="79" t="s">
        <v>120</v>
      </c>
      <c r="M29" s="79" t="s">
        <v>120</v>
      </c>
      <c r="N29" s="81" t="s">
        <v>120</v>
      </c>
      <c r="O29" s="79" t="s">
        <v>120</v>
      </c>
      <c r="P29" s="19"/>
    </row>
    <row r="30" spans="1:22" ht="21" customHeight="1" x14ac:dyDescent="0.15">
      <c r="A30" s="177"/>
      <c r="B30" s="179"/>
      <c r="C30" s="176"/>
      <c r="D30" s="182"/>
      <c r="E30" s="156"/>
      <c r="F30" s="24" t="s">
        <v>0</v>
      </c>
      <c r="G30" s="82"/>
      <c r="H30" s="41" t="s">
        <v>97</v>
      </c>
      <c r="I30" s="78"/>
      <c r="J30" s="79"/>
      <c r="K30" s="80"/>
      <c r="L30" s="79"/>
      <c r="M30" s="79"/>
      <c r="N30" s="81"/>
      <c r="O30" s="79"/>
      <c r="P30" s="19"/>
    </row>
    <row r="31" spans="1:22" ht="21" customHeight="1" x14ac:dyDescent="0.15">
      <c r="A31" s="177"/>
      <c r="B31" s="179"/>
      <c r="C31" s="153" t="s">
        <v>121</v>
      </c>
      <c r="D31" s="172" t="s">
        <v>142</v>
      </c>
      <c r="E31" s="156" t="s">
        <v>122</v>
      </c>
      <c r="F31" s="24" t="s">
        <v>1</v>
      </c>
      <c r="G31" s="82"/>
      <c r="H31" s="8"/>
      <c r="I31" s="78" t="s">
        <v>123</v>
      </c>
      <c r="J31" s="79" t="s">
        <v>123</v>
      </c>
      <c r="K31" s="80" t="s">
        <v>123</v>
      </c>
      <c r="L31" s="79" t="s">
        <v>123</v>
      </c>
      <c r="M31" s="79" t="s">
        <v>123</v>
      </c>
      <c r="N31" s="81" t="s">
        <v>123</v>
      </c>
      <c r="O31" s="79" t="s">
        <v>123</v>
      </c>
      <c r="P31" s="19"/>
    </row>
    <row r="32" spans="1:22" ht="21" customHeight="1" x14ac:dyDescent="0.15">
      <c r="A32" s="177"/>
      <c r="B32" s="179"/>
      <c r="C32" s="171"/>
      <c r="D32" s="173"/>
      <c r="E32" s="156"/>
      <c r="F32" s="24" t="s">
        <v>0</v>
      </c>
      <c r="G32" s="82"/>
      <c r="H32" s="41" t="s">
        <v>143</v>
      </c>
      <c r="I32" s="78"/>
      <c r="J32" s="79"/>
      <c r="K32" s="80"/>
      <c r="L32" s="79"/>
      <c r="M32" s="79"/>
      <c r="N32" s="81"/>
      <c r="O32" s="79"/>
      <c r="P32" s="19"/>
    </row>
    <row r="33" spans="1:16" ht="21" customHeight="1" x14ac:dyDescent="0.15">
      <c r="A33" s="177"/>
      <c r="B33" s="179"/>
      <c r="C33" s="174" t="s">
        <v>40</v>
      </c>
      <c r="D33" s="176" t="s">
        <v>124</v>
      </c>
      <c r="E33" s="156" t="s">
        <v>125</v>
      </c>
      <c r="F33" s="24" t="s">
        <v>1</v>
      </c>
      <c r="G33" s="82"/>
      <c r="H33" s="8"/>
      <c r="I33" s="78" t="s">
        <v>126</v>
      </c>
      <c r="J33" s="79" t="s">
        <v>126</v>
      </c>
      <c r="K33" s="80" t="s">
        <v>126</v>
      </c>
      <c r="L33" s="79" t="s">
        <v>126</v>
      </c>
      <c r="M33" s="79" t="s">
        <v>126</v>
      </c>
      <c r="N33" s="81" t="s">
        <v>126</v>
      </c>
      <c r="O33" s="79" t="s">
        <v>126</v>
      </c>
      <c r="P33" s="19"/>
    </row>
    <row r="34" spans="1:16" ht="21" customHeight="1" x14ac:dyDescent="0.15">
      <c r="A34" s="177"/>
      <c r="B34" s="179"/>
      <c r="C34" s="175"/>
      <c r="D34" s="176"/>
      <c r="E34" s="156"/>
      <c r="F34" s="24" t="s">
        <v>0</v>
      </c>
      <c r="G34" s="82"/>
      <c r="H34" s="41" t="s">
        <v>98</v>
      </c>
      <c r="I34" s="78"/>
      <c r="J34" s="79"/>
      <c r="K34" s="80"/>
      <c r="L34" s="79"/>
      <c r="M34" s="79"/>
      <c r="N34" s="81"/>
      <c r="O34" s="79"/>
      <c r="P34" s="19"/>
    </row>
    <row r="35" spans="1:16" ht="21" customHeight="1" x14ac:dyDescent="0.15">
      <c r="A35" s="177"/>
      <c r="B35" s="179"/>
      <c r="C35" s="176" t="s">
        <v>39</v>
      </c>
      <c r="D35" s="176" t="s">
        <v>83</v>
      </c>
      <c r="E35" s="156" t="s">
        <v>127</v>
      </c>
      <c r="F35" s="24" t="s">
        <v>1</v>
      </c>
      <c r="G35" s="82"/>
      <c r="H35" s="8"/>
      <c r="I35" s="78" t="s">
        <v>128</v>
      </c>
      <c r="J35" s="79" t="s">
        <v>128</v>
      </c>
      <c r="K35" s="80" t="s">
        <v>128</v>
      </c>
      <c r="L35" s="79" t="s">
        <v>128</v>
      </c>
      <c r="M35" s="79" t="s">
        <v>128</v>
      </c>
      <c r="N35" s="81" t="s">
        <v>128</v>
      </c>
      <c r="O35" s="79" t="s">
        <v>128</v>
      </c>
      <c r="P35" s="19"/>
    </row>
    <row r="36" spans="1:16" ht="21" customHeight="1" x14ac:dyDescent="0.15">
      <c r="A36" s="177"/>
      <c r="B36" s="179"/>
      <c r="C36" s="181"/>
      <c r="D36" s="198"/>
      <c r="E36" s="157"/>
      <c r="F36" s="24" t="s">
        <v>0</v>
      </c>
      <c r="G36" s="82"/>
      <c r="H36" s="41" t="s">
        <v>99</v>
      </c>
      <c r="I36" s="78"/>
      <c r="J36" s="79"/>
      <c r="K36" s="80"/>
      <c r="L36" s="79"/>
      <c r="M36" s="79"/>
      <c r="N36" s="81"/>
      <c r="O36" s="79"/>
      <c r="P36" s="19"/>
    </row>
    <row r="37" spans="1:16" ht="21" customHeight="1" x14ac:dyDescent="0.15">
      <c r="A37" s="177"/>
      <c r="B37" s="179"/>
      <c r="C37" s="176" t="s">
        <v>38</v>
      </c>
      <c r="D37" s="176" t="s">
        <v>129</v>
      </c>
      <c r="E37" s="156" t="s">
        <v>130</v>
      </c>
      <c r="F37" s="24" t="s">
        <v>1</v>
      </c>
      <c r="G37" s="82"/>
      <c r="H37" s="8"/>
      <c r="I37" s="78" t="s">
        <v>131</v>
      </c>
      <c r="J37" s="79" t="s">
        <v>131</v>
      </c>
      <c r="K37" s="80" t="s">
        <v>131</v>
      </c>
      <c r="L37" s="79" t="s">
        <v>131</v>
      </c>
      <c r="M37" s="79" t="s">
        <v>131</v>
      </c>
      <c r="N37" s="81" t="s">
        <v>131</v>
      </c>
      <c r="O37" s="79" t="s">
        <v>131</v>
      </c>
      <c r="P37" s="19"/>
    </row>
    <row r="38" spans="1:16" ht="21" customHeight="1" thickBot="1" x14ac:dyDescent="0.2">
      <c r="A38" s="177"/>
      <c r="B38" s="180"/>
      <c r="C38" s="181"/>
      <c r="D38" s="181"/>
      <c r="E38" s="157"/>
      <c r="F38" s="24" t="s">
        <v>0</v>
      </c>
      <c r="G38" s="83"/>
      <c r="H38" s="48" t="s">
        <v>100</v>
      </c>
      <c r="I38" s="78"/>
      <c r="J38" s="79"/>
      <c r="K38" s="80"/>
      <c r="L38" s="79"/>
      <c r="M38" s="79"/>
      <c r="N38" s="81"/>
      <c r="O38" s="79"/>
      <c r="P38" s="19"/>
    </row>
    <row r="39" spans="1:16" ht="21" customHeight="1" thickTop="1" x14ac:dyDescent="0.15">
      <c r="A39" s="177"/>
      <c r="B39" s="183" t="s">
        <v>37</v>
      </c>
      <c r="C39" s="184"/>
      <c r="D39" s="187" t="s">
        <v>132</v>
      </c>
      <c r="E39" s="189" t="s">
        <v>35</v>
      </c>
      <c r="F39" s="23" t="s">
        <v>1</v>
      </c>
      <c r="G39" s="44"/>
      <c r="H39" s="84"/>
      <c r="I39" s="85" t="s">
        <v>35</v>
      </c>
      <c r="J39" s="80" t="s">
        <v>35</v>
      </c>
      <c r="K39" s="79" t="s">
        <v>35</v>
      </c>
      <c r="L39" s="79" t="s">
        <v>35</v>
      </c>
      <c r="M39" s="81" t="s">
        <v>35</v>
      </c>
      <c r="N39" s="79" t="s">
        <v>35</v>
      </c>
      <c r="O39" s="79" t="s">
        <v>35</v>
      </c>
      <c r="P39" s="19"/>
    </row>
    <row r="40" spans="1:16" ht="21" customHeight="1" x14ac:dyDescent="0.15">
      <c r="A40" s="178"/>
      <c r="B40" s="185"/>
      <c r="C40" s="186"/>
      <c r="D40" s="188"/>
      <c r="E40" s="190"/>
      <c r="F40" s="23" t="s">
        <v>0</v>
      </c>
      <c r="G40" s="45" t="s">
        <v>101</v>
      </c>
      <c r="H40" s="51" t="s">
        <v>103</v>
      </c>
      <c r="I40" s="85"/>
      <c r="J40" s="80"/>
      <c r="K40" s="79"/>
      <c r="L40" s="79"/>
      <c r="M40" s="81"/>
      <c r="N40" s="79"/>
      <c r="O40" s="79"/>
      <c r="P40" s="19"/>
    </row>
    <row r="41" spans="1:16" ht="21" customHeight="1" x14ac:dyDescent="0.15">
      <c r="A41" s="150">
        <v>3</v>
      </c>
      <c r="B41" s="183" t="s">
        <v>36</v>
      </c>
      <c r="C41" s="184"/>
      <c r="D41" s="187" t="s">
        <v>133</v>
      </c>
      <c r="E41" s="189" t="s">
        <v>35</v>
      </c>
      <c r="F41" s="23" t="s">
        <v>1</v>
      </c>
      <c r="G41" s="46"/>
      <c r="H41" s="86"/>
      <c r="I41" s="85" t="s">
        <v>35</v>
      </c>
      <c r="J41" s="80" t="s">
        <v>35</v>
      </c>
      <c r="K41" s="79" t="s">
        <v>35</v>
      </c>
      <c r="L41" s="79" t="s">
        <v>35</v>
      </c>
      <c r="M41" s="81" t="s">
        <v>35</v>
      </c>
      <c r="N41" s="79" t="s">
        <v>35</v>
      </c>
      <c r="O41" s="79" t="s">
        <v>35</v>
      </c>
      <c r="P41" s="19"/>
    </row>
    <row r="42" spans="1:16" ht="21" customHeight="1" thickBot="1" x14ac:dyDescent="0.2">
      <c r="A42" s="196"/>
      <c r="B42" s="185"/>
      <c r="C42" s="186"/>
      <c r="D42" s="188"/>
      <c r="E42" s="197"/>
      <c r="F42" s="23" t="s">
        <v>0</v>
      </c>
      <c r="G42" s="47" t="s">
        <v>102</v>
      </c>
      <c r="H42" s="52" t="s">
        <v>104</v>
      </c>
      <c r="I42" s="85"/>
      <c r="J42" s="80"/>
      <c r="K42" s="79"/>
      <c r="L42" s="79"/>
      <c r="M42" s="81"/>
      <c r="N42" s="79"/>
      <c r="O42" s="79"/>
      <c r="P42" s="19"/>
    </row>
    <row r="43" spans="1:16" ht="21" customHeight="1" thickTop="1" x14ac:dyDescent="0.15">
      <c r="A43" s="22" t="s">
        <v>34</v>
      </c>
      <c r="B43" s="20"/>
      <c r="C43" s="20"/>
      <c r="D43" s="20"/>
      <c r="E43" s="20"/>
      <c r="F43" s="21"/>
      <c r="G43" s="21"/>
      <c r="H43" s="20"/>
      <c r="I43" s="20"/>
      <c r="J43" s="20"/>
      <c r="K43" s="20"/>
      <c r="L43" s="20"/>
      <c r="M43" s="20"/>
      <c r="N43" s="20"/>
      <c r="O43" s="20"/>
      <c r="P43" s="19"/>
    </row>
    <row r="44" spans="1:16" ht="31.5" customHeight="1" x14ac:dyDescent="0.15">
      <c r="A44" s="16"/>
      <c r="B44" s="216" t="s">
        <v>33</v>
      </c>
      <c r="C44" s="217" t="s">
        <v>18</v>
      </c>
      <c r="D44" s="218" t="s">
        <v>17</v>
      </c>
      <c r="E44" s="220" t="s">
        <v>16</v>
      </c>
      <c r="F44" s="221"/>
      <c r="G44" s="224" t="s">
        <v>84</v>
      </c>
      <c r="H44" s="133"/>
      <c r="I44" s="133"/>
      <c r="J44" s="133"/>
      <c r="K44" s="133"/>
      <c r="L44" s="133"/>
      <c r="M44" s="133"/>
      <c r="N44" s="133"/>
      <c r="O44" s="134"/>
      <c r="P44" s="19"/>
    </row>
    <row r="45" spans="1:16" ht="36" customHeight="1" thickBot="1" x14ac:dyDescent="0.2">
      <c r="A45" s="15"/>
      <c r="B45" s="216"/>
      <c r="C45" s="217"/>
      <c r="D45" s="219"/>
      <c r="E45" s="222"/>
      <c r="F45" s="223"/>
      <c r="G45" s="14" t="s">
        <v>15</v>
      </c>
      <c r="H45" s="12" t="s">
        <v>14</v>
      </c>
      <c r="I45" s="13" t="s">
        <v>13</v>
      </c>
      <c r="J45" s="12" t="s">
        <v>12</v>
      </c>
      <c r="K45" s="12" t="s">
        <v>11</v>
      </c>
      <c r="L45" s="12" t="s">
        <v>10</v>
      </c>
      <c r="M45" s="12" t="s">
        <v>9</v>
      </c>
      <c r="N45" s="12" t="s">
        <v>8</v>
      </c>
      <c r="O45" s="12" t="s">
        <v>7</v>
      </c>
    </row>
    <row r="46" spans="1:16" ht="22.5" customHeight="1" thickTop="1" x14ac:dyDescent="0.15">
      <c r="A46" s="199">
        <v>1</v>
      </c>
      <c r="B46" s="153" t="s">
        <v>32</v>
      </c>
      <c r="C46" s="153" t="s">
        <v>31</v>
      </c>
      <c r="D46" s="172" t="s">
        <v>30</v>
      </c>
      <c r="E46" s="207">
        <v>0.7</v>
      </c>
      <c r="F46" s="6" t="s">
        <v>1</v>
      </c>
      <c r="G46" s="11"/>
      <c r="H46" s="63">
        <v>0.7</v>
      </c>
      <c r="I46" s="62">
        <v>0.7</v>
      </c>
      <c r="J46" s="64">
        <v>0.7</v>
      </c>
      <c r="K46" s="65">
        <v>0.7</v>
      </c>
      <c r="L46" s="65">
        <v>0.7</v>
      </c>
      <c r="M46" s="66">
        <v>0.7</v>
      </c>
      <c r="N46" s="65">
        <v>0.7</v>
      </c>
      <c r="O46" s="65">
        <v>0.7</v>
      </c>
    </row>
    <row r="47" spans="1:16" ht="24.75" customHeight="1" x14ac:dyDescent="0.15">
      <c r="A47" s="200"/>
      <c r="B47" s="203"/>
      <c r="C47" s="206"/>
      <c r="D47" s="172"/>
      <c r="E47" s="208"/>
      <c r="F47" s="6" t="s">
        <v>0</v>
      </c>
      <c r="G47" s="41" t="s">
        <v>105</v>
      </c>
      <c r="H47" s="63"/>
      <c r="I47" s="62"/>
      <c r="J47" s="64"/>
      <c r="K47" s="65"/>
      <c r="L47" s="65"/>
      <c r="M47" s="66"/>
      <c r="N47" s="65"/>
      <c r="O47" s="65"/>
    </row>
    <row r="48" spans="1:16" ht="19.5" customHeight="1" x14ac:dyDescent="0.15">
      <c r="A48" s="201"/>
      <c r="B48" s="203"/>
      <c r="C48" s="153" t="s">
        <v>29</v>
      </c>
      <c r="D48" s="172" t="s">
        <v>28</v>
      </c>
      <c r="E48" s="207">
        <v>0.3</v>
      </c>
      <c r="F48" s="6" t="s">
        <v>1</v>
      </c>
      <c r="G48" s="8"/>
      <c r="H48" s="63">
        <v>0.3</v>
      </c>
      <c r="I48" s="62">
        <v>0.3</v>
      </c>
      <c r="J48" s="64">
        <v>0.3</v>
      </c>
      <c r="K48" s="65">
        <v>0.3</v>
      </c>
      <c r="L48" s="65">
        <v>0.3</v>
      </c>
      <c r="M48" s="66">
        <v>0.3</v>
      </c>
      <c r="N48" s="65">
        <v>0.3</v>
      </c>
      <c r="O48" s="65">
        <v>0.3</v>
      </c>
    </row>
    <row r="49" spans="1:15" ht="19.5" customHeight="1" x14ac:dyDescent="0.15">
      <c r="A49" s="201"/>
      <c r="B49" s="203"/>
      <c r="C49" s="206"/>
      <c r="D49" s="172"/>
      <c r="E49" s="208"/>
      <c r="F49" s="6" t="s">
        <v>0</v>
      </c>
      <c r="G49" s="41" t="s">
        <v>106</v>
      </c>
      <c r="H49" s="63"/>
      <c r="I49" s="62"/>
      <c r="J49" s="64"/>
      <c r="K49" s="65"/>
      <c r="L49" s="65"/>
      <c r="M49" s="66"/>
      <c r="N49" s="65"/>
      <c r="O49" s="65"/>
    </row>
    <row r="50" spans="1:15" ht="27.75" customHeight="1" x14ac:dyDescent="0.15">
      <c r="A50" s="201"/>
      <c r="B50" s="203"/>
      <c r="C50" s="153" t="s">
        <v>27</v>
      </c>
      <c r="D50" s="225" t="s">
        <v>26</v>
      </c>
      <c r="E50" s="207">
        <v>0.03</v>
      </c>
      <c r="F50" s="6" t="s">
        <v>1</v>
      </c>
      <c r="G50" s="8"/>
      <c r="H50" s="63">
        <v>0.03</v>
      </c>
      <c r="I50" s="62">
        <v>0.03</v>
      </c>
      <c r="J50" s="64">
        <v>0.03</v>
      </c>
      <c r="K50" s="65">
        <v>0.03</v>
      </c>
      <c r="L50" s="65">
        <v>0.03</v>
      </c>
      <c r="M50" s="66">
        <v>0.03</v>
      </c>
      <c r="N50" s="65">
        <v>0.03</v>
      </c>
      <c r="O50" s="65">
        <v>0.03</v>
      </c>
    </row>
    <row r="51" spans="1:15" ht="19.5" customHeight="1" thickBot="1" x14ac:dyDescent="0.2">
      <c r="A51" s="201"/>
      <c r="B51" s="203"/>
      <c r="C51" s="206"/>
      <c r="D51" s="188"/>
      <c r="E51" s="208"/>
      <c r="F51" s="6" t="s">
        <v>0</v>
      </c>
      <c r="G51" s="49" t="s">
        <v>107</v>
      </c>
      <c r="H51" s="67"/>
      <c r="I51" s="62"/>
      <c r="J51" s="64"/>
      <c r="K51" s="65"/>
      <c r="L51" s="65"/>
      <c r="M51" s="66"/>
      <c r="N51" s="65"/>
      <c r="O51" s="65"/>
    </row>
    <row r="52" spans="1:15" ht="19.5" customHeight="1" thickTop="1" x14ac:dyDescent="0.15">
      <c r="A52" s="201"/>
      <c r="B52" s="204"/>
      <c r="C52" s="153" t="s">
        <v>25</v>
      </c>
      <c r="D52" s="187" t="s">
        <v>24</v>
      </c>
      <c r="E52" s="210">
        <v>1</v>
      </c>
      <c r="F52" s="7" t="s">
        <v>1</v>
      </c>
      <c r="G52" s="68"/>
      <c r="H52" s="56"/>
      <c r="I52" s="69">
        <v>1</v>
      </c>
      <c r="J52" s="65">
        <v>1</v>
      </c>
      <c r="K52" s="64">
        <v>1</v>
      </c>
      <c r="L52" s="65">
        <v>1</v>
      </c>
      <c r="M52" s="65">
        <v>1</v>
      </c>
      <c r="N52" s="66">
        <v>1</v>
      </c>
      <c r="O52" s="65">
        <v>1</v>
      </c>
    </row>
    <row r="53" spans="1:15" ht="27" customHeight="1" x14ac:dyDescent="0.15">
      <c r="A53" s="202"/>
      <c r="B53" s="205"/>
      <c r="C53" s="206"/>
      <c r="D53" s="209"/>
      <c r="E53" s="190"/>
      <c r="F53" s="7" t="s">
        <v>0</v>
      </c>
      <c r="G53" s="62"/>
      <c r="H53" s="57"/>
      <c r="I53" s="69"/>
      <c r="J53" s="65"/>
      <c r="K53" s="64"/>
      <c r="L53" s="65"/>
      <c r="M53" s="65"/>
      <c r="N53" s="66"/>
      <c r="O53" s="65"/>
    </row>
    <row r="54" spans="1:15" ht="19.5" customHeight="1" x14ac:dyDescent="0.15">
      <c r="A54" s="199">
        <v>2</v>
      </c>
      <c r="B54" s="153" t="s">
        <v>23</v>
      </c>
      <c r="C54" s="174" t="s">
        <v>22</v>
      </c>
      <c r="D54" s="174" t="str">
        <f>D39</f>
        <v>★特定保健指導実施率（法定報告）</v>
      </c>
      <c r="E54" s="214" t="str">
        <f>E39</f>
        <v>60％以上</v>
      </c>
      <c r="F54" s="7" t="s">
        <v>1</v>
      </c>
      <c r="G54" s="69"/>
      <c r="H54" s="57"/>
      <c r="I54" s="69" t="s">
        <v>138</v>
      </c>
      <c r="J54" s="65" t="s">
        <v>138</v>
      </c>
      <c r="K54" s="64" t="s">
        <v>138</v>
      </c>
      <c r="L54" s="65" t="s">
        <v>138</v>
      </c>
      <c r="M54" s="65" t="s">
        <v>138</v>
      </c>
      <c r="N54" s="66" t="s">
        <v>138</v>
      </c>
      <c r="O54" s="65" t="s">
        <v>138</v>
      </c>
    </row>
    <row r="55" spans="1:15" ht="19.5" customHeight="1" x14ac:dyDescent="0.15">
      <c r="A55" s="211"/>
      <c r="B55" s="212"/>
      <c r="C55" s="213"/>
      <c r="D55" s="213"/>
      <c r="E55" s="215"/>
      <c r="F55" s="7" t="s">
        <v>0</v>
      </c>
      <c r="G55" s="62" t="str">
        <f>G40</f>
        <v>43/16.86%</v>
      </c>
      <c r="H55" s="58" t="str">
        <f t="shared" ref="H55" si="0">H40</f>
        <v>60/22.73%</v>
      </c>
      <c r="I55" s="69"/>
      <c r="J55" s="65"/>
      <c r="K55" s="64"/>
      <c r="L55" s="65"/>
      <c r="M55" s="65"/>
      <c r="N55" s="66"/>
      <c r="O55" s="65"/>
    </row>
    <row r="56" spans="1:15" ht="24.75" customHeight="1" x14ac:dyDescent="0.15">
      <c r="A56" s="199">
        <v>3</v>
      </c>
      <c r="B56" s="153" t="s">
        <v>21</v>
      </c>
      <c r="C56" s="174" t="s">
        <v>134</v>
      </c>
      <c r="D56" s="174" t="str">
        <f>D41</f>
        <v>★特定健診受診率（法定報告）</v>
      </c>
      <c r="E56" s="207" t="str">
        <f>E41</f>
        <v>60％以上</v>
      </c>
      <c r="F56" s="7" t="s">
        <v>1</v>
      </c>
      <c r="G56" s="69"/>
      <c r="H56" s="57"/>
      <c r="I56" s="69" t="s">
        <v>138</v>
      </c>
      <c r="J56" s="65" t="s">
        <v>138</v>
      </c>
      <c r="K56" s="64" t="s">
        <v>138</v>
      </c>
      <c r="L56" s="65" t="s">
        <v>138</v>
      </c>
      <c r="M56" s="65" t="s">
        <v>138</v>
      </c>
      <c r="N56" s="66" t="s">
        <v>138</v>
      </c>
      <c r="O56" s="65" t="s">
        <v>138</v>
      </c>
    </row>
    <row r="57" spans="1:15" ht="24.75" customHeight="1" x14ac:dyDescent="0.15">
      <c r="A57" s="211"/>
      <c r="B57" s="212"/>
      <c r="C57" s="213"/>
      <c r="D57" s="213"/>
      <c r="E57" s="231"/>
      <c r="F57" s="7" t="s">
        <v>0</v>
      </c>
      <c r="G57" s="62" t="str">
        <f>G42</f>
        <v>1,841/39.88%</v>
      </c>
      <c r="H57" s="58" t="str">
        <f t="shared" ref="H57" si="1">H42</f>
        <v>1,790/41.44%</v>
      </c>
      <c r="I57" s="69"/>
      <c r="J57" s="65"/>
      <c r="K57" s="64"/>
      <c r="L57" s="65"/>
      <c r="M57" s="65"/>
      <c r="N57" s="66"/>
      <c r="O57" s="65"/>
    </row>
    <row r="58" spans="1:15" ht="24.75" customHeight="1" x14ac:dyDescent="0.15">
      <c r="A58" s="199">
        <v>3</v>
      </c>
      <c r="B58" s="232" t="s">
        <v>135</v>
      </c>
      <c r="C58" s="174" t="s">
        <v>136</v>
      </c>
      <c r="D58" s="174" t="s">
        <v>20</v>
      </c>
      <c r="E58" s="214" t="s">
        <v>137</v>
      </c>
      <c r="F58" s="7" t="s">
        <v>1</v>
      </c>
      <c r="G58" s="62"/>
      <c r="H58" s="57"/>
      <c r="I58" s="69" t="s">
        <v>137</v>
      </c>
      <c r="J58" s="65" t="s">
        <v>137</v>
      </c>
      <c r="K58" s="64" t="s">
        <v>137</v>
      </c>
      <c r="L58" s="65" t="s">
        <v>137</v>
      </c>
      <c r="M58" s="65" t="s">
        <v>137</v>
      </c>
      <c r="N58" s="66" t="s">
        <v>137</v>
      </c>
      <c r="O58" s="65" t="s">
        <v>137</v>
      </c>
    </row>
    <row r="59" spans="1:15" ht="19.5" customHeight="1" thickBot="1" x14ac:dyDescent="0.2">
      <c r="A59" s="211"/>
      <c r="B59" s="233"/>
      <c r="C59" s="213"/>
      <c r="D59" s="213"/>
      <c r="E59" s="231"/>
      <c r="F59" s="7" t="s">
        <v>0</v>
      </c>
      <c r="G59" s="62"/>
      <c r="H59" s="59">
        <v>0.6</v>
      </c>
      <c r="I59" s="69"/>
      <c r="J59" s="65"/>
      <c r="K59" s="64"/>
      <c r="L59" s="65"/>
      <c r="M59" s="65"/>
      <c r="N59" s="66"/>
      <c r="O59" s="65"/>
    </row>
    <row r="60" spans="1:15" ht="19.5" customHeight="1" thickTop="1" x14ac:dyDescent="0.15">
      <c r="A60" s="17" t="s">
        <v>85</v>
      </c>
      <c r="B60" s="43"/>
      <c r="C60" s="43"/>
      <c r="D60" s="43"/>
      <c r="E60" s="43"/>
      <c r="F60" s="43"/>
      <c r="G60" s="43"/>
      <c r="H60" s="43"/>
      <c r="I60" s="43"/>
      <c r="J60" s="43"/>
      <c r="K60" s="43"/>
      <c r="L60" s="43"/>
      <c r="M60" s="43"/>
      <c r="N60" s="43"/>
      <c r="O60" s="43"/>
    </row>
    <row r="61" spans="1:15" ht="31.5" customHeight="1" x14ac:dyDescent="0.15">
      <c r="A61" s="16"/>
      <c r="B61" s="216" t="s">
        <v>19</v>
      </c>
      <c r="C61" s="217" t="s">
        <v>18</v>
      </c>
      <c r="D61" s="218" t="s">
        <v>17</v>
      </c>
      <c r="E61" s="218" t="s">
        <v>16</v>
      </c>
      <c r="F61" s="60"/>
      <c r="G61" s="224" t="s">
        <v>78</v>
      </c>
      <c r="H61" s="133"/>
      <c r="I61" s="133"/>
      <c r="J61" s="133"/>
      <c r="K61" s="133"/>
      <c r="L61" s="133"/>
      <c r="M61" s="133"/>
      <c r="N61" s="133"/>
      <c r="O61" s="134"/>
    </row>
    <row r="62" spans="1:15" s="2" customFormat="1" ht="27" customHeight="1" thickBot="1" x14ac:dyDescent="0.2">
      <c r="A62" s="15"/>
      <c r="B62" s="216"/>
      <c r="C62" s="217"/>
      <c r="D62" s="219"/>
      <c r="E62" s="219"/>
      <c r="F62" s="61"/>
      <c r="G62" s="12" t="s">
        <v>15</v>
      </c>
      <c r="H62" s="14" t="s">
        <v>14</v>
      </c>
      <c r="I62" s="13" t="s">
        <v>13</v>
      </c>
      <c r="J62" s="12" t="s">
        <v>12</v>
      </c>
      <c r="K62" s="12" t="s">
        <v>11</v>
      </c>
      <c r="L62" s="12" t="s">
        <v>10</v>
      </c>
      <c r="M62" s="12" t="s">
        <v>9</v>
      </c>
      <c r="N62" s="12" t="s">
        <v>8</v>
      </c>
      <c r="O62" s="12" t="s">
        <v>7</v>
      </c>
    </row>
    <row r="63" spans="1:15" s="2" customFormat="1" ht="25.5" customHeight="1" thickTop="1" x14ac:dyDescent="0.15">
      <c r="A63" s="199"/>
      <c r="B63" s="153" t="s">
        <v>6</v>
      </c>
      <c r="C63" s="230" t="s">
        <v>86</v>
      </c>
      <c r="D63" s="187" t="s">
        <v>139</v>
      </c>
      <c r="E63" s="189" t="s">
        <v>5</v>
      </c>
      <c r="F63" s="7" t="s">
        <v>1</v>
      </c>
      <c r="G63" s="70"/>
      <c r="H63" s="11"/>
      <c r="I63" s="71" t="s">
        <v>5</v>
      </c>
      <c r="J63" s="72" t="s">
        <v>5</v>
      </c>
      <c r="K63" s="73" t="s">
        <v>5</v>
      </c>
      <c r="L63" s="72" t="s">
        <v>5</v>
      </c>
      <c r="M63" s="72" t="s">
        <v>5</v>
      </c>
      <c r="N63" s="74" t="s">
        <v>5</v>
      </c>
      <c r="O63" s="72" t="s">
        <v>5</v>
      </c>
    </row>
    <row r="64" spans="1:15" s="2" customFormat="1" ht="27" customHeight="1" x14ac:dyDescent="0.15">
      <c r="A64" s="226"/>
      <c r="B64" s="228"/>
      <c r="C64" s="230"/>
      <c r="D64" s="188"/>
      <c r="E64" s="190"/>
      <c r="F64" s="7" t="s">
        <v>0</v>
      </c>
      <c r="G64" s="70"/>
      <c r="H64" s="10">
        <v>0.78200000000000003</v>
      </c>
      <c r="I64" s="71"/>
      <c r="J64" s="72"/>
      <c r="K64" s="73"/>
      <c r="L64" s="72"/>
      <c r="M64" s="72"/>
      <c r="N64" s="74"/>
      <c r="O64" s="72"/>
    </row>
    <row r="65" spans="1:15" ht="22.5" customHeight="1" x14ac:dyDescent="0.15">
      <c r="A65" s="226"/>
      <c r="B65" s="228"/>
      <c r="C65" s="230" t="s">
        <v>4</v>
      </c>
      <c r="D65" s="187" t="s">
        <v>87</v>
      </c>
      <c r="E65" s="189" t="s">
        <v>2</v>
      </c>
      <c r="F65" s="7" t="s">
        <v>1</v>
      </c>
      <c r="G65" s="70"/>
      <c r="H65" s="8"/>
      <c r="I65" s="71" t="s">
        <v>2</v>
      </c>
      <c r="J65" s="72" t="s">
        <v>2</v>
      </c>
      <c r="K65" s="73" t="s">
        <v>2</v>
      </c>
      <c r="L65" s="72" t="s">
        <v>2</v>
      </c>
      <c r="M65" s="72" t="s">
        <v>2</v>
      </c>
      <c r="N65" s="74" t="s">
        <v>2</v>
      </c>
      <c r="O65" s="72" t="s">
        <v>2</v>
      </c>
    </row>
    <row r="66" spans="1:15" ht="22.5" customHeight="1" x14ac:dyDescent="0.15">
      <c r="A66" s="226"/>
      <c r="B66" s="228"/>
      <c r="C66" s="230"/>
      <c r="D66" s="188"/>
      <c r="E66" s="190"/>
      <c r="F66" s="7" t="s">
        <v>0</v>
      </c>
      <c r="G66" s="70"/>
      <c r="H66" s="9" t="s">
        <v>140</v>
      </c>
      <c r="I66" s="71"/>
      <c r="J66" s="72"/>
      <c r="K66" s="73"/>
      <c r="L66" s="72"/>
      <c r="M66" s="72"/>
      <c r="N66" s="74"/>
      <c r="O66" s="72"/>
    </row>
    <row r="67" spans="1:15" ht="22.5" customHeight="1" x14ac:dyDescent="0.15">
      <c r="A67" s="226"/>
      <c r="B67" s="228"/>
      <c r="C67" s="230" t="s">
        <v>3</v>
      </c>
      <c r="D67" s="187" t="s">
        <v>88</v>
      </c>
      <c r="E67" s="189" t="s">
        <v>2</v>
      </c>
      <c r="F67" s="7" t="s">
        <v>1</v>
      </c>
      <c r="G67" s="70"/>
      <c r="H67" s="8"/>
      <c r="I67" s="71" t="s">
        <v>2</v>
      </c>
      <c r="J67" s="72" t="s">
        <v>2</v>
      </c>
      <c r="K67" s="73" t="s">
        <v>2</v>
      </c>
      <c r="L67" s="72" t="s">
        <v>2</v>
      </c>
      <c r="M67" s="72" t="s">
        <v>2</v>
      </c>
      <c r="N67" s="74" t="s">
        <v>2</v>
      </c>
      <c r="O67" s="72" t="s">
        <v>2</v>
      </c>
    </row>
    <row r="68" spans="1:15" ht="22.5" customHeight="1" thickBot="1" x14ac:dyDescent="0.2">
      <c r="A68" s="227"/>
      <c r="B68" s="229"/>
      <c r="C68" s="230"/>
      <c r="D68" s="188"/>
      <c r="E68" s="190"/>
      <c r="F68" s="7" t="s">
        <v>0</v>
      </c>
      <c r="G68" s="70"/>
      <c r="H68" s="5" t="s">
        <v>140</v>
      </c>
      <c r="I68" s="71"/>
      <c r="J68" s="75"/>
      <c r="K68" s="76"/>
      <c r="L68" s="75"/>
      <c r="M68" s="75"/>
      <c r="N68" s="77"/>
      <c r="O68" s="75"/>
    </row>
    <row r="69" spans="1:15" ht="20.25" customHeight="1" thickTop="1" x14ac:dyDescent="0.15"/>
    <row r="70" spans="1:15" ht="23.25" customHeight="1" x14ac:dyDescent="0.15">
      <c r="A70" s="4"/>
    </row>
    <row r="71" spans="1:15" ht="23.25" customHeight="1" x14ac:dyDescent="0.15"/>
  </sheetData>
  <mergeCells count="113">
    <mergeCell ref="C65:C66"/>
    <mergeCell ref="D65:D66"/>
    <mergeCell ref="E65:E66"/>
    <mergeCell ref="C67:C68"/>
    <mergeCell ref="D67:D68"/>
    <mergeCell ref="E67:E68"/>
    <mergeCell ref="B61:B62"/>
    <mergeCell ref="C61:C62"/>
    <mergeCell ref="D61:D62"/>
    <mergeCell ref="E61:E62"/>
    <mergeCell ref="G61:O61"/>
    <mergeCell ref="A63:A68"/>
    <mergeCell ref="B63:B68"/>
    <mergeCell ref="C63:C64"/>
    <mergeCell ref="D63:D64"/>
    <mergeCell ref="E63:E64"/>
    <mergeCell ref="A56:A57"/>
    <mergeCell ref="B56:B57"/>
    <mergeCell ref="C56:C57"/>
    <mergeCell ref="D56:D57"/>
    <mergeCell ref="E56:E57"/>
    <mergeCell ref="A58:A59"/>
    <mergeCell ref="B58:B59"/>
    <mergeCell ref="C58:C59"/>
    <mergeCell ref="D58:D59"/>
    <mergeCell ref="E58:E59"/>
    <mergeCell ref="C52:C53"/>
    <mergeCell ref="D52:D53"/>
    <mergeCell ref="E52:E53"/>
    <mergeCell ref="A54:A55"/>
    <mergeCell ref="B54:B55"/>
    <mergeCell ref="C54:C55"/>
    <mergeCell ref="D54:D55"/>
    <mergeCell ref="E54:E55"/>
    <mergeCell ref="C48:C49"/>
    <mergeCell ref="D48:D49"/>
    <mergeCell ref="E48:E49"/>
    <mergeCell ref="C50:C51"/>
    <mergeCell ref="D50:D51"/>
    <mergeCell ref="E50:E51"/>
    <mergeCell ref="B44:B45"/>
    <mergeCell ref="C44:C45"/>
    <mergeCell ref="D44:D45"/>
    <mergeCell ref="E44:F45"/>
    <mergeCell ref="G44:O44"/>
    <mergeCell ref="A46:A53"/>
    <mergeCell ref="B46:B53"/>
    <mergeCell ref="C46:C47"/>
    <mergeCell ref="D46:D47"/>
    <mergeCell ref="E46:E47"/>
    <mergeCell ref="B39:C40"/>
    <mergeCell ref="D39:D40"/>
    <mergeCell ref="E39:E40"/>
    <mergeCell ref="A41:A42"/>
    <mergeCell ref="B41:C42"/>
    <mergeCell ref="D41:D42"/>
    <mergeCell ref="E41:E42"/>
    <mergeCell ref="C35:C36"/>
    <mergeCell ref="D35:D36"/>
    <mergeCell ref="E35:E36"/>
    <mergeCell ref="C37:C38"/>
    <mergeCell ref="D37:D38"/>
    <mergeCell ref="E37:E38"/>
    <mergeCell ref="E29:E30"/>
    <mergeCell ref="C31:C32"/>
    <mergeCell ref="D31:D32"/>
    <mergeCell ref="E31:E32"/>
    <mergeCell ref="C33:C34"/>
    <mergeCell ref="D33:D34"/>
    <mergeCell ref="E33:E34"/>
    <mergeCell ref="G23:O23"/>
    <mergeCell ref="A25:A40"/>
    <mergeCell ref="B25:B38"/>
    <mergeCell ref="C25:C26"/>
    <mergeCell ref="D25:D26"/>
    <mergeCell ref="E25:E26"/>
    <mergeCell ref="C27:C30"/>
    <mergeCell ref="D27:D28"/>
    <mergeCell ref="E27:E28"/>
    <mergeCell ref="D29:D30"/>
    <mergeCell ref="D20:F20"/>
    <mergeCell ref="D21:F21"/>
    <mergeCell ref="A23:C24"/>
    <mergeCell ref="D23:D24"/>
    <mergeCell ref="E23:F24"/>
    <mergeCell ref="E15:F15"/>
    <mergeCell ref="E16:F16"/>
    <mergeCell ref="E17:F17"/>
    <mergeCell ref="E18:F18"/>
    <mergeCell ref="B19:C21"/>
    <mergeCell ref="D19:F19"/>
    <mergeCell ref="A12:C13"/>
    <mergeCell ref="D12:D13"/>
    <mergeCell ref="E12:F13"/>
    <mergeCell ref="G12:O12"/>
    <mergeCell ref="A14:A21"/>
    <mergeCell ref="B14:B18"/>
    <mergeCell ref="C14:C15"/>
    <mergeCell ref="E14:F14"/>
    <mergeCell ref="A9:C9"/>
    <mergeCell ref="E9:F9"/>
    <mergeCell ref="A10:C10"/>
    <mergeCell ref="D10:F10"/>
    <mergeCell ref="A7:C7"/>
    <mergeCell ref="E7:F7"/>
    <mergeCell ref="A8:C8"/>
    <mergeCell ref="E8:F8"/>
    <mergeCell ref="A4:C6"/>
    <mergeCell ref="D4:O4"/>
    <mergeCell ref="P4:P5"/>
    <mergeCell ref="D5:D6"/>
    <mergeCell ref="E5:F6"/>
    <mergeCell ref="G5:O5"/>
  </mergeCells>
  <phoneticPr fontId="6"/>
  <printOptions horizontalCentered="1" verticalCentered="1"/>
  <pageMargins left="0.39370078740157483" right="0.19685039370078741" top="0.27559055118110237" bottom="0.11811023622047245"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70"/>
  <sheetViews>
    <sheetView view="pageBreakPreview" zoomScale="55" zoomScaleNormal="70" zoomScaleSheetLayoutView="55" workbookViewId="0">
      <selection activeCell="AC18" sqref="AC18"/>
    </sheetView>
  </sheetViews>
  <sheetFormatPr defaultColWidth="9" defaultRowHeight="13.5" x14ac:dyDescent="0.15"/>
  <cols>
    <col min="1" max="1" width="3.625" style="1" customWidth="1"/>
    <col min="2" max="2" width="8.25" style="1" customWidth="1"/>
    <col min="3" max="7" width="10.625" style="1" customWidth="1"/>
    <col min="8" max="8" width="8.25" style="1" customWidth="1"/>
    <col min="9" max="10" width="13.25" style="1" customWidth="1"/>
    <col min="11" max="11" width="4.75" style="1" customWidth="1"/>
    <col min="12" max="12" width="10.5" style="1" customWidth="1"/>
    <col min="13" max="13" width="33.25" style="1" customWidth="1"/>
    <col min="14" max="14" width="50" style="1" customWidth="1"/>
    <col min="15" max="15" width="47.5" style="1" customWidth="1"/>
    <col min="16" max="16" width="29.5" style="1" customWidth="1"/>
    <col min="17" max="17" width="13.25" style="3" customWidth="1"/>
    <col min="18" max="18" width="13.625" style="3" customWidth="1"/>
    <col min="19" max="26" width="13.625" style="1" customWidth="1"/>
    <col min="27" max="27" width="9.625" style="1" customWidth="1"/>
    <col min="28" max="16384" width="9" style="1"/>
  </cols>
  <sheetData>
    <row r="1" spans="1:27" ht="38.25" customHeight="1" x14ac:dyDescent="0.15">
      <c r="A1" s="38" t="s">
        <v>144</v>
      </c>
    </row>
    <row r="2" spans="1:27" ht="17.25" x14ac:dyDescent="0.15">
      <c r="L2" s="22" t="s">
        <v>75</v>
      </c>
    </row>
    <row r="3" spans="1:27" s="4" customFormat="1" ht="31.5" customHeight="1" x14ac:dyDescent="0.15">
      <c r="B3" s="104" t="s">
        <v>74</v>
      </c>
      <c r="C3" s="105"/>
      <c r="D3" s="105"/>
      <c r="E3" s="105"/>
      <c r="F3" s="105"/>
      <c r="G3" s="105"/>
      <c r="H3" s="105"/>
      <c r="I3" s="105"/>
      <c r="J3" s="106"/>
      <c r="L3" s="107" t="s">
        <v>73</v>
      </c>
      <c r="M3" s="108"/>
      <c r="N3" s="109"/>
      <c r="O3" s="116" t="s">
        <v>72</v>
      </c>
      <c r="P3" s="117"/>
      <c r="Q3" s="117"/>
      <c r="R3" s="117"/>
      <c r="S3" s="117"/>
      <c r="T3" s="117"/>
      <c r="U3" s="117"/>
      <c r="V3" s="117"/>
      <c r="W3" s="117"/>
      <c r="X3" s="117"/>
      <c r="Y3" s="117"/>
      <c r="Z3" s="118"/>
      <c r="AA3" s="119"/>
    </row>
    <row r="4" spans="1:27" s="3" customFormat="1" ht="29.25" customHeight="1" x14ac:dyDescent="0.15">
      <c r="B4" s="121">
        <v>1</v>
      </c>
      <c r="C4" s="123" t="s">
        <v>71</v>
      </c>
      <c r="D4" s="124"/>
      <c r="E4" s="124"/>
      <c r="F4" s="124"/>
      <c r="G4" s="124"/>
      <c r="H4" s="124"/>
      <c r="I4" s="124"/>
      <c r="J4" s="124"/>
      <c r="L4" s="110"/>
      <c r="M4" s="111"/>
      <c r="N4" s="112"/>
      <c r="O4" s="126" t="s">
        <v>17</v>
      </c>
      <c r="P4" s="128" t="s">
        <v>16</v>
      </c>
      <c r="Q4" s="129"/>
      <c r="R4" s="132" t="s">
        <v>76</v>
      </c>
      <c r="S4" s="133"/>
      <c r="T4" s="133"/>
      <c r="U4" s="133"/>
      <c r="V4" s="133"/>
      <c r="W4" s="133"/>
      <c r="X4" s="133"/>
      <c r="Y4" s="133"/>
      <c r="Z4" s="134"/>
      <c r="AA4" s="120"/>
    </row>
    <row r="5" spans="1:27" s="3" customFormat="1" ht="29.25" customHeight="1" thickBot="1" x14ac:dyDescent="0.2">
      <c r="B5" s="122"/>
      <c r="C5" s="125"/>
      <c r="D5" s="125"/>
      <c r="E5" s="125"/>
      <c r="F5" s="125"/>
      <c r="G5" s="125"/>
      <c r="H5" s="125"/>
      <c r="I5" s="125"/>
      <c r="J5" s="125"/>
      <c r="L5" s="113"/>
      <c r="M5" s="114"/>
      <c r="N5" s="115"/>
      <c r="O5" s="127"/>
      <c r="P5" s="130"/>
      <c r="Q5" s="131"/>
      <c r="R5" s="26" t="s">
        <v>15</v>
      </c>
      <c r="S5" s="28" t="s">
        <v>14</v>
      </c>
      <c r="T5" s="27" t="s">
        <v>13</v>
      </c>
      <c r="U5" s="26" t="s">
        <v>12</v>
      </c>
      <c r="V5" s="26" t="s">
        <v>11</v>
      </c>
      <c r="W5" s="26" t="s">
        <v>10</v>
      </c>
      <c r="X5" s="26" t="s">
        <v>9</v>
      </c>
      <c r="Y5" s="26" t="s">
        <v>8</v>
      </c>
      <c r="Z5" s="26" t="s">
        <v>7</v>
      </c>
    </row>
    <row r="6" spans="1:27" s="19" customFormat="1" ht="29.25" customHeight="1" thickTop="1" x14ac:dyDescent="0.15">
      <c r="B6" s="135">
        <v>2</v>
      </c>
      <c r="C6" s="123" t="s">
        <v>70</v>
      </c>
      <c r="D6" s="124"/>
      <c r="E6" s="124"/>
      <c r="F6" s="124"/>
      <c r="G6" s="124"/>
      <c r="H6" s="124"/>
      <c r="I6" s="124"/>
      <c r="J6" s="124"/>
      <c r="L6" s="136" t="s">
        <v>69</v>
      </c>
      <c r="M6" s="137"/>
      <c r="N6" s="138"/>
      <c r="O6" s="53" t="s">
        <v>68</v>
      </c>
      <c r="P6" s="136" t="s">
        <v>67</v>
      </c>
      <c r="Q6" s="139"/>
      <c r="R6" s="87"/>
      <c r="S6" s="37" t="s">
        <v>91</v>
      </c>
      <c r="T6" s="88"/>
      <c r="U6" s="89"/>
      <c r="V6" s="93"/>
      <c r="W6" s="89"/>
      <c r="X6" s="89"/>
      <c r="Y6" s="94"/>
      <c r="Z6" s="89"/>
    </row>
    <row r="7" spans="1:27" s="19" customFormat="1" ht="32.25" customHeight="1" x14ac:dyDescent="0.15">
      <c r="B7" s="122"/>
      <c r="C7" s="125"/>
      <c r="D7" s="125"/>
      <c r="E7" s="125"/>
      <c r="F7" s="125"/>
      <c r="G7" s="125"/>
      <c r="H7" s="125"/>
      <c r="I7" s="125"/>
      <c r="J7" s="125"/>
      <c r="L7" s="136" t="s">
        <v>66</v>
      </c>
      <c r="M7" s="141"/>
      <c r="N7" s="142"/>
      <c r="O7" s="53" t="s">
        <v>65</v>
      </c>
      <c r="P7" s="136" t="s">
        <v>64</v>
      </c>
      <c r="Q7" s="139"/>
      <c r="R7" s="87"/>
      <c r="S7" s="18">
        <v>6.8024089475193575E-2</v>
      </c>
      <c r="T7" s="88"/>
      <c r="U7" s="89"/>
      <c r="V7" s="93"/>
      <c r="W7" s="89"/>
      <c r="X7" s="89"/>
      <c r="Y7" s="94"/>
      <c r="Z7" s="89"/>
    </row>
    <row r="8" spans="1:27" s="19" customFormat="1" ht="32.25" customHeight="1" x14ac:dyDescent="0.15">
      <c r="B8" s="135">
        <v>3</v>
      </c>
      <c r="C8" s="123" t="s">
        <v>63</v>
      </c>
      <c r="D8" s="124"/>
      <c r="E8" s="124"/>
      <c r="F8" s="124"/>
      <c r="G8" s="124"/>
      <c r="H8" s="124"/>
      <c r="I8" s="124"/>
      <c r="J8" s="124"/>
      <c r="L8" s="136" t="s">
        <v>62</v>
      </c>
      <c r="M8" s="137"/>
      <c r="N8" s="138"/>
      <c r="O8" s="53" t="s">
        <v>141</v>
      </c>
      <c r="P8" s="136" t="s">
        <v>61</v>
      </c>
      <c r="Q8" s="139"/>
      <c r="R8" s="87"/>
      <c r="S8" s="25">
        <v>19665.419999999998</v>
      </c>
      <c r="T8" s="88"/>
      <c r="U8" s="89"/>
      <c r="V8" s="96" t="s">
        <v>89</v>
      </c>
      <c r="W8" s="89"/>
      <c r="X8" s="89"/>
      <c r="Y8" s="97" t="s">
        <v>90</v>
      </c>
      <c r="Z8" s="89"/>
    </row>
    <row r="9" spans="1:27" s="19" customFormat="1" ht="32.25" customHeight="1" thickBot="1" x14ac:dyDescent="0.2">
      <c r="B9" s="122"/>
      <c r="C9" s="125"/>
      <c r="D9" s="125"/>
      <c r="E9" s="125"/>
      <c r="F9" s="125"/>
      <c r="G9" s="125"/>
      <c r="H9" s="125"/>
      <c r="I9" s="125"/>
      <c r="J9" s="125"/>
      <c r="L9" s="136" t="s">
        <v>77</v>
      </c>
      <c r="M9" s="137"/>
      <c r="N9" s="138"/>
      <c r="O9" s="136" t="s">
        <v>108</v>
      </c>
      <c r="P9" s="140"/>
      <c r="Q9" s="139"/>
      <c r="R9" s="95"/>
      <c r="S9" s="34">
        <v>6231</v>
      </c>
      <c r="T9" s="88"/>
      <c r="U9" s="89"/>
      <c r="V9" s="93"/>
      <c r="W9" s="89"/>
      <c r="X9" s="89"/>
      <c r="Y9" s="94"/>
      <c r="Z9" s="89"/>
    </row>
    <row r="10" spans="1:27" ht="8.25" customHeight="1" thickTop="1" x14ac:dyDescent="0.15"/>
    <row r="11" spans="1:27" ht="31.5" customHeight="1" x14ac:dyDescent="0.15">
      <c r="B11" s="143" t="s">
        <v>60</v>
      </c>
      <c r="C11" s="143"/>
      <c r="D11" s="143"/>
      <c r="E11" s="143"/>
      <c r="F11" s="143"/>
      <c r="G11" s="143"/>
      <c r="L11" s="107" t="s">
        <v>59</v>
      </c>
      <c r="M11" s="144"/>
      <c r="N11" s="145"/>
      <c r="O11" s="126" t="s">
        <v>17</v>
      </c>
      <c r="P11" s="128" t="s">
        <v>16</v>
      </c>
      <c r="Q11" s="129"/>
      <c r="R11" s="132" t="s">
        <v>78</v>
      </c>
      <c r="S11" s="133"/>
      <c r="T11" s="133"/>
      <c r="U11" s="133"/>
      <c r="V11" s="133"/>
      <c r="W11" s="133"/>
      <c r="X11" s="133"/>
      <c r="Y11" s="133"/>
      <c r="Z11" s="134"/>
    </row>
    <row r="12" spans="1:27" ht="22.5" customHeight="1" thickBot="1" x14ac:dyDescent="0.2">
      <c r="B12" s="149" t="s">
        <v>79</v>
      </c>
      <c r="C12" s="149"/>
      <c r="D12" s="149"/>
      <c r="E12" s="149"/>
      <c r="F12" s="149"/>
      <c r="G12" s="149"/>
      <c r="L12" s="146"/>
      <c r="M12" s="147"/>
      <c r="N12" s="148"/>
      <c r="O12" s="127"/>
      <c r="P12" s="130"/>
      <c r="Q12" s="131"/>
      <c r="R12" s="26" t="s">
        <v>15</v>
      </c>
      <c r="S12" s="28" t="s">
        <v>14</v>
      </c>
      <c r="T12" s="27" t="s">
        <v>13</v>
      </c>
      <c r="U12" s="26" t="s">
        <v>12</v>
      </c>
      <c r="V12" s="26" t="s">
        <v>11</v>
      </c>
      <c r="W12" s="26" t="s">
        <v>10</v>
      </c>
      <c r="X12" s="26" t="s">
        <v>9</v>
      </c>
      <c r="Y12" s="26" t="s">
        <v>8</v>
      </c>
      <c r="Z12" s="26" t="s">
        <v>7</v>
      </c>
    </row>
    <row r="13" spans="1:27" ht="34.5" customHeight="1" thickTop="1" x14ac:dyDescent="0.15">
      <c r="B13" s="149"/>
      <c r="C13" s="149"/>
      <c r="D13" s="149"/>
      <c r="E13" s="149"/>
      <c r="F13" s="149"/>
      <c r="G13" s="149"/>
      <c r="L13" s="150">
        <v>1</v>
      </c>
      <c r="M13" s="153" t="s">
        <v>58</v>
      </c>
      <c r="N13" s="156" t="s">
        <v>57</v>
      </c>
      <c r="O13" s="54" t="s">
        <v>109</v>
      </c>
      <c r="P13" s="136" t="s">
        <v>110</v>
      </c>
      <c r="Q13" s="139"/>
      <c r="R13" s="87"/>
      <c r="S13" s="37">
        <v>19</v>
      </c>
      <c r="T13" s="88"/>
      <c r="U13" s="89"/>
      <c r="V13" s="98" t="s">
        <v>51</v>
      </c>
      <c r="W13" s="90"/>
      <c r="X13" s="89"/>
      <c r="Y13" s="99" t="s">
        <v>51</v>
      </c>
      <c r="Z13" s="90"/>
      <c r="AA13" s="19"/>
    </row>
    <row r="14" spans="1:27" ht="34.5" customHeight="1" x14ac:dyDescent="0.15">
      <c r="L14" s="151"/>
      <c r="M14" s="154"/>
      <c r="N14" s="157"/>
      <c r="O14" s="54" t="s">
        <v>111</v>
      </c>
      <c r="P14" s="136" t="s">
        <v>112</v>
      </c>
      <c r="Q14" s="139"/>
      <c r="R14" s="87"/>
      <c r="S14" s="25">
        <v>8</v>
      </c>
      <c r="T14" s="88"/>
      <c r="U14" s="89"/>
      <c r="V14" s="98" t="s">
        <v>51</v>
      </c>
      <c r="W14" s="90"/>
      <c r="X14" s="89"/>
      <c r="Y14" s="99" t="s">
        <v>51</v>
      </c>
      <c r="Z14" s="90"/>
      <c r="AA14" s="19"/>
    </row>
    <row r="15" spans="1:27" ht="34.5" customHeight="1" x14ac:dyDescent="0.15">
      <c r="B15" s="36"/>
      <c r="C15" s="162" t="s">
        <v>80</v>
      </c>
      <c r="D15" s="162"/>
      <c r="E15" s="162"/>
      <c r="F15" s="162"/>
      <c r="G15" s="162"/>
      <c r="L15" s="151"/>
      <c r="M15" s="154"/>
      <c r="N15" s="53" t="s">
        <v>56</v>
      </c>
      <c r="O15" s="54" t="s">
        <v>113</v>
      </c>
      <c r="P15" s="136" t="s">
        <v>114</v>
      </c>
      <c r="Q15" s="139"/>
      <c r="R15" s="87"/>
      <c r="S15" s="25">
        <v>18</v>
      </c>
      <c r="T15" s="88"/>
      <c r="U15" s="89"/>
      <c r="V15" s="98" t="s">
        <v>51</v>
      </c>
      <c r="W15" s="90"/>
      <c r="X15" s="89"/>
      <c r="Y15" s="99" t="s">
        <v>51</v>
      </c>
      <c r="Z15" s="90"/>
      <c r="AA15" s="19"/>
    </row>
    <row r="16" spans="1:27" ht="34.5" customHeight="1" x14ac:dyDescent="0.15">
      <c r="B16" s="121">
        <v>1</v>
      </c>
      <c r="C16" s="163" t="s">
        <v>145</v>
      </c>
      <c r="D16" s="164"/>
      <c r="E16" s="164"/>
      <c r="F16" s="164"/>
      <c r="G16" s="164"/>
      <c r="L16" s="151"/>
      <c r="M16" s="154"/>
      <c r="N16" s="55" t="s">
        <v>55</v>
      </c>
      <c r="O16" s="54" t="s">
        <v>54</v>
      </c>
      <c r="P16" s="136" t="s">
        <v>115</v>
      </c>
      <c r="Q16" s="139"/>
      <c r="R16" s="87"/>
      <c r="S16" s="25">
        <v>2</v>
      </c>
      <c r="T16" s="88"/>
      <c r="U16" s="89"/>
      <c r="V16" s="98" t="s">
        <v>51</v>
      </c>
      <c r="W16" s="90"/>
      <c r="X16" s="89"/>
      <c r="Y16" s="99" t="s">
        <v>51</v>
      </c>
      <c r="Z16" s="90"/>
      <c r="AA16" s="19"/>
    </row>
    <row r="17" spans="2:33" ht="34.5" customHeight="1" x14ac:dyDescent="0.15">
      <c r="B17" s="122"/>
      <c r="C17" s="164"/>
      <c r="D17" s="164"/>
      <c r="E17" s="164"/>
      <c r="F17" s="164"/>
      <c r="G17" s="164"/>
      <c r="L17" s="151"/>
      <c r="M17" s="155"/>
      <c r="N17" s="50" t="s">
        <v>53</v>
      </c>
      <c r="O17" s="35" t="s">
        <v>52</v>
      </c>
      <c r="P17" s="136" t="s">
        <v>115</v>
      </c>
      <c r="Q17" s="139"/>
      <c r="R17" s="91"/>
      <c r="S17" s="25">
        <v>2</v>
      </c>
      <c r="T17" s="88"/>
      <c r="U17" s="89"/>
      <c r="V17" s="98" t="s">
        <v>51</v>
      </c>
      <c r="W17" s="90"/>
      <c r="X17" s="89"/>
      <c r="Y17" s="99" t="s">
        <v>51</v>
      </c>
      <c r="Z17" s="90"/>
      <c r="AA17" s="19"/>
    </row>
    <row r="18" spans="2:33" ht="33" customHeight="1" x14ac:dyDescent="0.15">
      <c r="B18" s="121">
        <v>2</v>
      </c>
      <c r="C18" s="164"/>
      <c r="D18" s="164"/>
      <c r="E18" s="164"/>
      <c r="F18" s="164"/>
      <c r="G18" s="164"/>
      <c r="L18" s="151"/>
      <c r="M18" s="165" t="s">
        <v>50</v>
      </c>
      <c r="N18" s="166"/>
      <c r="O18" s="158" t="s">
        <v>49</v>
      </c>
      <c r="P18" s="159"/>
      <c r="Q18" s="160"/>
      <c r="R18" s="92"/>
      <c r="S18" s="39" t="s">
        <v>92</v>
      </c>
      <c r="T18" s="88"/>
      <c r="U18" s="89"/>
      <c r="V18" s="93"/>
      <c r="W18" s="89"/>
      <c r="X18" s="89"/>
      <c r="Y18" s="94"/>
      <c r="Z18" s="89"/>
      <c r="AA18" s="19"/>
    </row>
    <row r="19" spans="2:33" ht="33" customHeight="1" x14ac:dyDescent="0.15">
      <c r="B19" s="122"/>
      <c r="C19" s="164"/>
      <c r="D19" s="164"/>
      <c r="E19" s="164"/>
      <c r="F19" s="164"/>
      <c r="G19" s="164"/>
      <c r="L19" s="151"/>
      <c r="M19" s="167"/>
      <c r="N19" s="168"/>
      <c r="O19" s="158" t="s">
        <v>48</v>
      </c>
      <c r="P19" s="159"/>
      <c r="Q19" s="160"/>
      <c r="R19" s="92"/>
      <c r="S19" s="39" t="s">
        <v>93</v>
      </c>
      <c r="T19" s="88"/>
      <c r="U19" s="89"/>
      <c r="V19" s="93"/>
      <c r="W19" s="89"/>
      <c r="X19" s="89"/>
      <c r="Y19" s="94"/>
      <c r="Z19" s="89"/>
      <c r="AA19" s="19"/>
    </row>
    <row r="20" spans="2:33" ht="33" customHeight="1" thickBot="1" x14ac:dyDescent="0.2">
      <c r="B20" s="121">
        <v>3</v>
      </c>
      <c r="C20" s="164"/>
      <c r="D20" s="164"/>
      <c r="E20" s="164"/>
      <c r="F20" s="164"/>
      <c r="G20" s="164"/>
      <c r="L20" s="152"/>
      <c r="M20" s="169"/>
      <c r="N20" s="170"/>
      <c r="O20" s="161" t="s">
        <v>47</v>
      </c>
      <c r="P20" s="159"/>
      <c r="Q20" s="160"/>
      <c r="R20" s="92"/>
      <c r="S20" s="40" t="s">
        <v>94</v>
      </c>
      <c r="T20" s="88"/>
      <c r="U20" s="89"/>
      <c r="V20" s="93"/>
      <c r="W20" s="89"/>
      <c r="X20" s="89"/>
      <c r="Y20" s="94"/>
      <c r="Z20" s="89"/>
      <c r="AA20" s="19"/>
    </row>
    <row r="21" spans="2:33" ht="20.25" customHeight="1" thickTop="1" x14ac:dyDescent="0.15">
      <c r="B21" s="122"/>
      <c r="C21" s="164"/>
      <c r="D21" s="164"/>
      <c r="E21" s="164"/>
      <c r="F21" s="164"/>
      <c r="G21" s="164"/>
      <c r="L21" s="33"/>
      <c r="M21" s="31"/>
      <c r="N21" s="32"/>
      <c r="O21" s="31"/>
      <c r="P21" s="42"/>
      <c r="Q21" s="42"/>
      <c r="R21" s="42"/>
      <c r="S21" s="29"/>
      <c r="T21" s="30"/>
      <c r="U21" s="29"/>
      <c r="V21" s="29"/>
      <c r="W21" s="29"/>
      <c r="X21" s="29"/>
      <c r="Y21" s="29"/>
      <c r="Z21" s="29"/>
    </row>
    <row r="22" spans="2:33" ht="31.5" customHeight="1" x14ac:dyDescent="0.15">
      <c r="L22" s="110" t="s">
        <v>46</v>
      </c>
      <c r="M22" s="191"/>
      <c r="N22" s="192"/>
      <c r="O22" s="193" t="s">
        <v>17</v>
      </c>
      <c r="P22" s="128" t="s">
        <v>16</v>
      </c>
      <c r="Q22" s="194"/>
      <c r="R22" s="132" t="s">
        <v>81</v>
      </c>
      <c r="S22" s="133"/>
      <c r="T22" s="133"/>
      <c r="U22" s="133"/>
      <c r="V22" s="133"/>
      <c r="W22" s="133"/>
      <c r="X22" s="133"/>
      <c r="Y22" s="133"/>
      <c r="Z22" s="134"/>
    </row>
    <row r="23" spans="2:33" ht="23.25" customHeight="1" thickBot="1" x14ac:dyDescent="0.2">
      <c r="L23" s="146"/>
      <c r="M23" s="147"/>
      <c r="N23" s="148"/>
      <c r="O23" s="127"/>
      <c r="P23" s="130"/>
      <c r="Q23" s="195"/>
      <c r="R23" s="26" t="s">
        <v>15</v>
      </c>
      <c r="S23" s="28" t="s">
        <v>14</v>
      </c>
      <c r="T23" s="27" t="s">
        <v>13</v>
      </c>
      <c r="U23" s="26" t="s">
        <v>12</v>
      </c>
      <c r="V23" s="26" t="s">
        <v>11</v>
      </c>
      <c r="W23" s="26" t="s">
        <v>10</v>
      </c>
      <c r="X23" s="26" t="s">
        <v>9</v>
      </c>
      <c r="Y23" s="26" t="s">
        <v>8</v>
      </c>
      <c r="Z23" s="26" t="s">
        <v>7</v>
      </c>
    </row>
    <row r="24" spans="2:33" ht="21" customHeight="1" thickTop="1" x14ac:dyDescent="0.15">
      <c r="L24" s="150" t="s">
        <v>82</v>
      </c>
      <c r="M24" s="153" t="s">
        <v>45</v>
      </c>
      <c r="N24" s="176" t="s">
        <v>44</v>
      </c>
      <c r="O24" s="176" t="s">
        <v>116</v>
      </c>
      <c r="P24" s="156" t="s">
        <v>117</v>
      </c>
      <c r="Q24" s="7" t="s">
        <v>1</v>
      </c>
      <c r="R24" s="70"/>
      <c r="S24" s="11"/>
      <c r="T24" s="78" t="s">
        <v>117</v>
      </c>
      <c r="U24" s="79" t="s">
        <v>117</v>
      </c>
      <c r="V24" s="80" t="s">
        <v>117</v>
      </c>
      <c r="W24" s="79" t="s">
        <v>117</v>
      </c>
      <c r="X24" s="79" t="s">
        <v>117</v>
      </c>
      <c r="Y24" s="81" t="s">
        <v>117</v>
      </c>
      <c r="Z24" s="79" t="s">
        <v>117</v>
      </c>
      <c r="AA24" s="19"/>
    </row>
    <row r="25" spans="2:33" ht="21" customHeight="1" x14ac:dyDescent="0.15">
      <c r="L25" s="177"/>
      <c r="M25" s="179"/>
      <c r="N25" s="181"/>
      <c r="O25" s="181"/>
      <c r="P25" s="157"/>
      <c r="Q25" s="7" t="s">
        <v>0</v>
      </c>
      <c r="R25" s="70"/>
      <c r="S25" s="41" t="s">
        <v>95</v>
      </c>
      <c r="T25" s="78"/>
      <c r="U25" s="79"/>
      <c r="V25" s="80"/>
      <c r="W25" s="79"/>
      <c r="X25" s="79"/>
      <c r="Y25" s="81"/>
      <c r="Z25" s="79"/>
      <c r="AA25" s="19"/>
    </row>
    <row r="26" spans="2:33" s="3" customFormat="1" ht="21" customHeight="1" x14ac:dyDescent="0.15">
      <c r="K26" s="1"/>
      <c r="L26" s="177"/>
      <c r="M26" s="179"/>
      <c r="N26" s="176" t="s">
        <v>43</v>
      </c>
      <c r="O26" s="174" t="s">
        <v>42</v>
      </c>
      <c r="P26" s="156" t="s">
        <v>118</v>
      </c>
      <c r="Q26" s="7" t="s">
        <v>1</v>
      </c>
      <c r="R26" s="70"/>
      <c r="S26" s="8"/>
      <c r="T26" s="78" t="s">
        <v>118</v>
      </c>
      <c r="U26" s="79" t="s">
        <v>118</v>
      </c>
      <c r="V26" s="80" t="s">
        <v>118</v>
      </c>
      <c r="W26" s="79" t="s">
        <v>118</v>
      </c>
      <c r="X26" s="79" t="s">
        <v>118</v>
      </c>
      <c r="Y26" s="81" t="s">
        <v>118</v>
      </c>
      <c r="Z26" s="79" t="s">
        <v>118</v>
      </c>
      <c r="AA26" s="19"/>
      <c r="AB26" s="1"/>
      <c r="AC26" s="1"/>
      <c r="AD26" s="1"/>
      <c r="AE26" s="1"/>
      <c r="AF26" s="1"/>
      <c r="AG26" s="1"/>
    </row>
    <row r="27" spans="2:33" s="3" customFormat="1" ht="21" customHeight="1" x14ac:dyDescent="0.15">
      <c r="K27" s="1"/>
      <c r="L27" s="177"/>
      <c r="M27" s="179"/>
      <c r="N27" s="176"/>
      <c r="O27" s="182"/>
      <c r="P27" s="156"/>
      <c r="Q27" s="7" t="s">
        <v>0</v>
      </c>
      <c r="R27" s="70"/>
      <c r="S27" s="41" t="s">
        <v>96</v>
      </c>
      <c r="T27" s="78"/>
      <c r="U27" s="79"/>
      <c r="V27" s="80"/>
      <c r="W27" s="79"/>
      <c r="X27" s="79"/>
      <c r="Y27" s="81"/>
      <c r="Z27" s="79"/>
      <c r="AA27" s="19"/>
      <c r="AB27" s="1"/>
      <c r="AC27" s="1"/>
      <c r="AD27" s="1"/>
      <c r="AE27" s="1"/>
      <c r="AF27" s="1"/>
      <c r="AG27" s="1"/>
    </row>
    <row r="28" spans="2:33" ht="21" customHeight="1" x14ac:dyDescent="0.15">
      <c r="L28" s="177"/>
      <c r="M28" s="179"/>
      <c r="N28" s="176"/>
      <c r="O28" s="174" t="s">
        <v>41</v>
      </c>
      <c r="P28" s="156" t="s">
        <v>119</v>
      </c>
      <c r="Q28" s="24" t="s">
        <v>1</v>
      </c>
      <c r="R28" s="82"/>
      <c r="S28" s="8"/>
      <c r="T28" s="78" t="s">
        <v>120</v>
      </c>
      <c r="U28" s="79" t="s">
        <v>120</v>
      </c>
      <c r="V28" s="80" t="s">
        <v>120</v>
      </c>
      <c r="W28" s="79" t="s">
        <v>120</v>
      </c>
      <c r="X28" s="79" t="s">
        <v>120</v>
      </c>
      <c r="Y28" s="81" t="s">
        <v>120</v>
      </c>
      <c r="Z28" s="79" t="s">
        <v>120</v>
      </c>
      <c r="AA28" s="19"/>
    </row>
    <row r="29" spans="2:33" ht="21" customHeight="1" x14ac:dyDescent="0.15">
      <c r="L29" s="177"/>
      <c r="M29" s="179"/>
      <c r="N29" s="176"/>
      <c r="O29" s="182"/>
      <c r="P29" s="156"/>
      <c r="Q29" s="24" t="s">
        <v>0</v>
      </c>
      <c r="R29" s="82"/>
      <c r="S29" s="41" t="s">
        <v>97</v>
      </c>
      <c r="T29" s="78"/>
      <c r="U29" s="79"/>
      <c r="V29" s="80"/>
      <c r="W29" s="79"/>
      <c r="X29" s="79"/>
      <c r="Y29" s="81"/>
      <c r="Z29" s="79"/>
      <c r="AA29" s="19"/>
    </row>
    <row r="30" spans="2:33" ht="21" customHeight="1" x14ac:dyDescent="0.15">
      <c r="L30" s="177"/>
      <c r="M30" s="179"/>
      <c r="N30" s="153" t="s">
        <v>121</v>
      </c>
      <c r="O30" s="172" t="s">
        <v>142</v>
      </c>
      <c r="P30" s="156" t="s">
        <v>122</v>
      </c>
      <c r="Q30" s="24" t="s">
        <v>1</v>
      </c>
      <c r="R30" s="82"/>
      <c r="S30" s="8"/>
      <c r="T30" s="78" t="s">
        <v>123</v>
      </c>
      <c r="U30" s="79" t="s">
        <v>123</v>
      </c>
      <c r="V30" s="80" t="s">
        <v>123</v>
      </c>
      <c r="W30" s="79" t="s">
        <v>123</v>
      </c>
      <c r="X30" s="79" t="s">
        <v>123</v>
      </c>
      <c r="Y30" s="81" t="s">
        <v>123</v>
      </c>
      <c r="Z30" s="79" t="s">
        <v>123</v>
      </c>
      <c r="AA30" s="19"/>
    </row>
    <row r="31" spans="2:33" ht="21" customHeight="1" x14ac:dyDescent="0.15">
      <c r="L31" s="177"/>
      <c r="M31" s="179"/>
      <c r="N31" s="171"/>
      <c r="O31" s="173"/>
      <c r="P31" s="156"/>
      <c r="Q31" s="24" t="s">
        <v>0</v>
      </c>
      <c r="R31" s="82"/>
      <c r="S31" s="41" t="s">
        <v>143</v>
      </c>
      <c r="T31" s="78"/>
      <c r="U31" s="79"/>
      <c r="V31" s="80"/>
      <c r="W31" s="79"/>
      <c r="X31" s="79"/>
      <c r="Y31" s="81"/>
      <c r="Z31" s="79"/>
      <c r="AA31" s="19"/>
    </row>
    <row r="32" spans="2:33" ht="21" customHeight="1" x14ac:dyDescent="0.15">
      <c r="L32" s="177"/>
      <c r="M32" s="179"/>
      <c r="N32" s="174" t="s">
        <v>40</v>
      </c>
      <c r="O32" s="176" t="s">
        <v>124</v>
      </c>
      <c r="P32" s="156" t="s">
        <v>125</v>
      </c>
      <c r="Q32" s="24" t="s">
        <v>1</v>
      </c>
      <c r="R32" s="82"/>
      <c r="S32" s="8"/>
      <c r="T32" s="78" t="s">
        <v>126</v>
      </c>
      <c r="U32" s="79" t="s">
        <v>126</v>
      </c>
      <c r="V32" s="80" t="s">
        <v>126</v>
      </c>
      <c r="W32" s="79" t="s">
        <v>126</v>
      </c>
      <c r="X32" s="79" t="s">
        <v>126</v>
      </c>
      <c r="Y32" s="81" t="s">
        <v>126</v>
      </c>
      <c r="Z32" s="79" t="s">
        <v>126</v>
      </c>
      <c r="AA32" s="19"/>
    </row>
    <row r="33" spans="11:27" ht="21" customHeight="1" x14ac:dyDescent="0.15">
      <c r="L33" s="177"/>
      <c r="M33" s="179"/>
      <c r="N33" s="175"/>
      <c r="O33" s="176"/>
      <c r="P33" s="156"/>
      <c r="Q33" s="24" t="s">
        <v>0</v>
      </c>
      <c r="R33" s="82"/>
      <c r="S33" s="41" t="s">
        <v>98</v>
      </c>
      <c r="T33" s="78"/>
      <c r="U33" s="79"/>
      <c r="V33" s="80"/>
      <c r="W33" s="79"/>
      <c r="X33" s="79"/>
      <c r="Y33" s="81"/>
      <c r="Z33" s="79"/>
      <c r="AA33" s="19"/>
    </row>
    <row r="34" spans="11:27" ht="21" customHeight="1" x14ac:dyDescent="0.15">
      <c r="L34" s="177"/>
      <c r="M34" s="179"/>
      <c r="N34" s="176" t="s">
        <v>39</v>
      </c>
      <c r="O34" s="176" t="s">
        <v>83</v>
      </c>
      <c r="P34" s="156" t="s">
        <v>127</v>
      </c>
      <c r="Q34" s="24" t="s">
        <v>1</v>
      </c>
      <c r="R34" s="82"/>
      <c r="S34" s="8"/>
      <c r="T34" s="78" t="s">
        <v>128</v>
      </c>
      <c r="U34" s="79" t="s">
        <v>128</v>
      </c>
      <c r="V34" s="80" t="s">
        <v>128</v>
      </c>
      <c r="W34" s="79" t="s">
        <v>128</v>
      </c>
      <c r="X34" s="79" t="s">
        <v>128</v>
      </c>
      <c r="Y34" s="81" t="s">
        <v>128</v>
      </c>
      <c r="Z34" s="79" t="s">
        <v>128</v>
      </c>
      <c r="AA34" s="19"/>
    </row>
    <row r="35" spans="11:27" ht="21" customHeight="1" x14ac:dyDescent="0.15">
      <c r="L35" s="177"/>
      <c r="M35" s="179"/>
      <c r="N35" s="181"/>
      <c r="O35" s="198"/>
      <c r="P35" s="157"/>
      <c r="Q35" s="24" t="s">
        <v>0</v>
      </c>
      <c r="R35" s="82"/>
      <c r="S35" s="41" t="s">
        <v>99</v>
      </c>
      <c r="T35" s="78"/>
      <c r="U35" s="79"/>
      <c r="V35" s="80"/>
      <c r="W35" s="79"/>
      <c r="X35" s="79"/>
      <c r="Y35" s="81"/>
      <c r="Z35" s="79"/>
      <c r="AA35" s="19"/>
    </row>
    <row r="36" spans="11:27" ht="21" customHeight="1" x14ac:dyDescent="0.15">
      <c r="L36" s="177"/>
      <c r="M36" s="179"/>
      <c r="N36" s="176" t="s">
        <v>38</v>
      </c>
      <c r="O36" s="176" t="s">
        <v>129</v>
      </c>
      <c r="P36" s="156" t="s">
        <v>130</v>
      </c>
      <c r="Q36" s="24" t="s">
        <v>1</v>
      </c>
      <c r="R36" s="82"/>
      <c r="S36" s="8"/>
      <c r="T36" s="78" t="s">
        <v>131</v>
      </c>
      <c r="U36" s="79" t="s">
        <v>131</v>
      </c>
      <c r="V36" s="80" t="s">
        <v>131</v>
      </c>
      <c r="W36" s="79" t="s">
        <v>131</v>
      </c>
      <c r="X36" s="79" t="s">
        <v>131</v>
      </c>
      <c r="Y36" s="81" t="s">
        <v>131</v>
      </c>
      <c r="Z36" s="79" t="s">
        <v>131</v>
      </c>
      <c r="AA36" s="19"/>
    </row>
    <row r="37" spans="11:27" ht="21" customHeight="1" thickBot="1" x14ac:dyDescent="0.2">
      <c r="L37" s="177"/>
      <c r="M37" s="180"/>
      <c r="N37" s="181"/>
      <c r="O37" s="181"/>
      <c r="P37" s="157"/>
      <c r="Q37" s="24" t="s">
        <v>0</v>
      </c>
      <c r="R37" s="83"/>
      <c r="S37" s="48" t="s">
        <v>100</v>
      </c>
      <c r="T37" s="78"/>
      <c r="U37" s="79"/>
      <c r="V37" s="80"/>
      <c r="W37" s="79"/>
      <c r="X37" s="79"/>
      <c r="Y37" s="81"/>
      <c r="Z37" s="79"/>
      <c r="AA37" s="19"/>
    </row>
    <row r="38" spans="11:27" ht="21" customHeight="1" thickTop="1" x14ac:dyDescent="0.15">
      <c r="L38" s="177"/>
      <c r="M38" s="183" t="s">
        <v>37</v>
      </c>
      <c r="N38" s="184"/>
      <c r="O38" s="187" t="s">
        <v>132</v>
      </c>
      <c r="P38" s="189" t="s">
        <v>35</v>
      </c>
      <c r="Q38" s="23" t="s">
        <v>1</v>
      </c>
      <c r="R38" s="44"/>
      <c r="S38" s="84"/>
      <c r="T38" s="85" t="s">
        <v>35</v>
      </c>
      <c r="U38" s="80" t="s">
        <v>35</v>
      </c>
      <c r="V38" s="79" t="s">
        <v>35</v>
      </c>
      <c r="W38" s="79" t="s">
        <v>35</v>
      </c>
      <c r="X38" s="81" t="s">
        <v>35</v>
      </c>
      <c r="Y38" s="79" t="s">
        <v>35</v>
      </c>
      <c r="Z38" s="79" t="s">
        <v>35</v>
      </c>
      <c r="AA38" s="19"/>
    </row>
    <row r="39" spans="11:27" ht="21" customHeight="1" x14ac:dyDescent="0.15">
      <c r="L39" s="178"/>
      <c r="M39" s="185"/>
      <c r="N39" s="186"/>
      <c r="O39" s="188"/>
      <c r="P39" s="190"/>
      <c r="Q39" s="23" t="s">
        <v>0</v>
      </c>
      <c r="R39" s="45" t="s">
        <v>101</v>
      </c>
      <c r="S39" s="51" t="s">
        <v>103</v>
      </c>
      <c r="T39" s="85"/>
      <c r="U39" s="80"/>
      <c r="V39" s="79"/>
      <c r="W39" s="79"/>
      <c r="X39" s="81"/>
      <c r="Y39" s="79"/>
      <c r="Z39" s="79"/>
      <c r="AA39" s="19"/>
    </row>
    <row r="40" spans="11:27" ht="21" customHeight="1" x14ac:dyDescent="0.15">
      <c r="L40" s="150">
        <v>3</v>
      </c>
      <c r="M40" s="183" t="s">
        <v>36</v>
      </c>
      <c r="N40" s="184"/>
      <c r="O40" s="187" t="s">
        <v>133</v>
      </c>
      <c r="P40" s="189" t="s">
        <v>35</v>
      </c>
      <c r="Q40" s="23" t="s">
        <v>1</v>
      </c>
      <c r="R40" s="46"/>
      <c r="S40" s="86"/>
      <c r="T40" s="85" t="s">
        <v>35</v>
      </c>
      <c r="U40" s="80" t="s">
        <v>35</v>
      </c>
      <c r="V40" s="79" t="s">
        <v>35</v>
      </c>
      <c r="W40" s="79" t="s">
        <v>35</v>
      </c>
      <c r="X40" s="81" t="s">
        <v>35</v>
      </c>
      <c r="Y40" s="79" t="s">
        <v>35</v>
      </c>
      <c r="Z40" s="79" t="s">
        <v>35</v>
      </c>
      <c r="AA40" s="19"/>
    </row>
    <row r="41" spans="11:27" ht="21" customHeight="1" thickBot="1" x14ac:dyDescent="0.2">
      <c r="L41" s="196"/>
      <c r="M41" s="185"/>
      <c r="N41" s="186"/>
      <c r="O41" s="188"/>
      <c r="P41" s="197"/>
      <c r="Q41" s="23" t="s">
        <v>0</v>
      </c>
      <c r="R41" s="47" t="s">
        <v>102</v>
      </c>
      <c r="S41" s="52" t="s">
        <v>104</v>
      </c>
      <c r="T41" s="85"/>
      <c r="U41" s="80"/>
      <c r="V41" s="79"/>
      <c r="W41" s="79"/>
      <c r="X41" s="81"/>
      <c r="Y41" s="79"/>
      <c r="Z41" s="79"/>
      <c r="AA41" s="19"/>
    </row>
    <row r="42" spans="11:27" ht="21" customHeight="1" thickTop="1" x14ac:dyDescent="0.15">
      <c r="L42" s="22" t="s">
        <v>34</v>
      </c>
      <c r="M42" s="20"/>
      <c r="N42" s="20"/>
      <c r="O42" s="20"/>
      <c r="P42" s="20"/>
      <c r="Q42" s="21"/>
      <c r="R42" s="21"/>
      <c r="S42" s="20"/>
      <c r="T42" s="20"/>
      <c r="U42" s="20"/>
      <c r="V42" s="20"/>
      <c r="W42" s="20"/>
      <c r="X42" s="20"/>
      <c r="Y42" s="20"/>
      <c r="Z42" s="20"/>
      <c r="AA42" s="19"/>
    </row>
    <row r="43" spans="11:27" ht="31.5" customHeight="1" x14ac:dyDescent="0.15">
      <c r="L43" s="16"/>
      <c r="M43" s="216" t="s">
        <v>33</v>
      </c>
      <c r="N43" s="217" t="s">
        <v>18</v>
      </c>
      <c r="O43" s="218" t="s">
        <v>17</v>
      </c>
      <c r="P43" s="220" t="s">
        <v>16</v>
      </c>
      <c r="Q43" s="221"/>
      <c r="R43" s="224" t="s">
        <v>84</v>
      </c>
      <c r="S43" s="133"/>
      <c r="T43" s="133"/>
      <c r="U43" s="133"/>
      <c r="V43" s="133"/>
      <c r="W43" s="133"/>
      <c r="X43" s="133"/>
      <c r="Y43" s="133"/>
      <c r="Z43" s="134"/>
      <c r="AA43" s="19"/>
    </row>
    <row r="44" spans="11:27" ht="36" customHeight="1" thickBot="1" x14ac:dyDescent="0.2">
      <c r="L44" s="15"/>
      <c r="M44" s="216"/>
      <c r="N44" s="217"/>
      <c r="O44" s="219"/>
      <c r="P44" s="222"/>
      <c r="Q44" s="223"/>
      <c r="R44" s="14" t="s">
        <v>15</v>
      </c>
      <c r="S44" s="12" t="s">
        <v>14</v>
      </c>
      <c r="T44" s="13" t="s">
        <v>13</v>
      </c>
      <c r="U44" s="12" t="s">
        <v>12</v>
      </c>
      <c r="V44" s="12" t="s">
        <v>11</v>
      </c>
      <c r="W44" s="12" t="s">
        <v>10</v>
      </c>
      <c r="X44" s="12" t="s">
        <v>9</v>
      </c>
      <c r="Y44" s="12" t="s">
        <v>8</v>
      </c>
      <c r="Z44" s="12" t="s">
        <v>7</v>
      </c>
    </row>
    <row r="45" spans="11:27" ht="22.5" customHeight="1" thickTop="1" x14ac:dyDescent="0.15">
      <c r="L45" s="199">
        <v>1</v>
      </c>
      <c r="M45" s="153" t="s">
        <v>32</v>
      </c>
      <c r="N45" s="153" t="s">
        <v>31</v>
      </c>
      <c r="O45" s="172" t="s">
        <v>30</v>
      </c>
      <c r="P45" s="207">
        <v>0.7</v>
      </c>
      <c r="Q45" s="6" t="s">
        <v>1</v>
      </c>
      <c r="R45" s="11"/>
      <c r="S45" s="63">
        <v>0.7</v>
      </c>
      <c r="T45" s="62">
        <v>0.7</v>
      </c>
      <c r="U45" s="64">
        <v>0.7</v>
      </c>
      <c r="V45" s="65">
        <v>0.7</v>
      </c>
      <c r="W45" s="65">
        <v>0.7</v>
      </c>
      <c r="X45" s="66">
        <v>0.7</v>
      </c>
      <c r="Y45" s="65">
        <v>0.7</v>
      </c>
      <c r="Z45" s="65">
        <v>0.7</v>
      </c>
    </row>
    <row r="46" spans="11:27" ht="24.75" customHeight="1" x14ac:dyDescent="0.15">
      <c r="L46" s="200"/>
      <c r="M46" s="203"/>
      <c r="N46" s="206"/>
      <c r="O46" s="172"/>
      <c r="P46" s="208"/>
      <c r="Q46" s="6" t="s">
        <v>0</v>
      </c>
      <c r="R46" s="41" t="s">
        <v>105</v>
      </c>
      <c r="S46" s="63"/>
      <c r="T46" s="62"/>
      <c r="U46" s="64"/>
      <c r="V46" s="65"/>
      <c r="W46" s="65"/>
      <c r="X46" s="66"/>
      <c r="Y46" s="65"/>
      <c r="Z46" s="65"/>
    </row>
    <row r="47" spans="11:27" ht="19.5" customHeight="1" x14ac:dyDescent="0.15">
      <c r="K47" s="3"/>
      <c r="L47" s="201"/>
      <c r="M47" s="203"/>
      <c r="N47" s="153" t="s">
        <v>29</v>
      </c>
      <c r="O47" s="172" t="s">
        <v>28</v>
      </c>
      <c r="P47" s="207">
        <v>0.3</v>
      </c>
      <c r="Q47" s="6" t="s">
        <v>1</v>
      </c>
      <c r="R47" s="8"/>
      <c r="S47" s="63">
        <v>0.3</v>
      </c>
      <c r="T47" s="62">
        <v>0.3</v>
      </c>
      <c r="U47" s="64">
        <v>0.3</v>
      </c>
      <c r="V47" s="65">
        <v>0.3</v>
      </c>
      <c r="W47" s="65">
        <v>0.3</v>
      </c>
      <c r="X47" s="66">
        <v>0.3</v>
      </c>
      <c r="Y47" s="65">
        <v>0.3</v>
      </c>
      <c r="Z47" s="65">
        <v>0.3</v>
      </c>
    </row>
    <row r="48" spans="11:27" ht="19.5" customHeight="1" x14ac:dyDescent="0.15">
      <c r="K48" s="3"/>
      <c r="L48" s="201"/>
      <c r="M48" s="203"/>
      <c r="N48" s="206"/>
      <c r="O48" s="172"/>
      <c r="P48" s="208"/>
      <c r="Q48" s="6" t="s">
        <v>0</v>
      </c>
      <c r="R48" s="41" t="s">
        <v>106</v>
      </c>
      <c r="S48" s="63"/>
      <c r="T48" s="62"/>
      <c r="U48" s="64"/>
      <c r="V48" s="65"/>
      <c r="W48" s="65"/>
      <c r="X48" s="66"/>
      <c r="Y48" s="65"/>
      <c r="Z48" s="65"/>
    </row>
    <row r="49" spans="3:26" ht="27.75" customHeight="1" x14ac:dyDescent="0.15">
      <c r="L49" s="201"/>
      <c r="M49" s="203"/>
      <c r="N49" s="153" t="s">
        <v>27</v>
      </c>
      <c r="O49" s="225" t="s">
        <v>26</v>
      </c>
      <c r="P49" s="207">
        <v>0.03</v>
      </c>
      <c r="Q49" s="6" t="s">
        <v>1</v>
      </c>
      <c r="R49" s="8"/>
      <c r="S49" s="63">
        <v>0.03</v>
      </c>
      <c r="T49" s="62">
        <v>0.03</v>
      </c>
      <c r="U49" s="64">
        <v>0.03</v>
      </c>
      <c r="V49" s="65">
        <v>0.03</v>
      </c>
      <c r="W49" s="65">
        <v>0.03</v>
      </c>
      <c r="X49" s="66">
        <v>0.03</v>
      </c>
      <c r="Y49" s="65">
        <v>0.03</v>
      </c>
      <c r="Z49" s="65">
        <v>0.03</v>
      </c>
    </row>
    <row r="50" spans="3:26" ht="19.5" customHeight="1" thickBot="1" x14ac:dyDescent="0.2">
      <c r="L50" s="201"/>
      <c r="M50" s="203"/>
      <c r="N50" s="206"/>
      <c r="O50" s="188"/>
      <c r="P50" s="208"/>
      <c r="Q50" s="6" t="s">
        <v>0</v>
      </c>
      <c r="R50" s="49" t="s">
        <v>107</v>
      </c>
      <c r="S50" s="67"/>
      <c r="T50" s="62"/>
      <c r="U50" s="64"/>
      <c r="V50" s="65"/>
      <c r="W50" s="65"/>
      <c r="X50" s="66"/>
      <c r="Y50" s="65"/>
      <c r="Z50" s="65"/>
    </row>
    <row r="51" spans="3:26" ht="19.5" customHeight="1" thickTop="1" x14ac:dyDescent="0.15">
      <c r="L51" s="201"/>
      <c r="M51" s="204"/>
      <c r="N51" s="153" t="s">
        <v>25</v>
      </c>
      <c r="O51" s="187" t="s">
        <v>24</v>
      </c>
      <c r="P51" s="210">
        <v>1</v>
      </c>
      <c r="Q51" s="7" t="s">
        <v>1</v>
      </c>
      <c r="R51" s="68"/>
      <c r="S51" s="56"/>
      <c r="T51" s="69">
        <v>1</v>
      </c>
      <c r="U51" s="65">
        <v>1</v>
      </c>
      <c r="V51" s="64">
        <v>1</v>
      </c>
      <c r="W51" s="65">
        <v>1</v>
      </c>
      <c r="X51" s="65">
        <v>1</v>
      </c>
      <c r="Y51" s="66">
        <v>1</v>
      </c>
      <c r="Z51" s="65">
        <v>1</v>
      </c>
    </row>
    <row r="52" spans="3:26" ht="27" customHeight="1" x14ac:dyDescent="0.15">
      <c r="C52" s="2"/>
      <c r="D52" s="2"/>
      <c r="E52" s="2"/>
      <c r="F52" s="2"/>
      <c r="G52" s="2"/>
      <c r="H52" s="2"/>
      <c r="I52" s="2"/>
      <c r="L52" s="202"/>
      <c r="M52" s="205"/>
      <c r="N52" s="206"/>
      <c r="O52" s="209"/>
      <c r="P52" s="190"/>
      <c r="Q52" s="7" t="s">
        <v>0</v>
      </c>
      <c r="R52" s="62"/>
      <c r="S52" s="57"/>
      <c r="T52" s="69"/>
      <c r="U52" s="65"/>
      <c r="V52" s="64"/>
      <c r="W52" s="65"/>
      <c r="X52" s="65"/>
      <c r="Y52" s="66"/>
      <c r="Z52" s="65"/>
    </row>
    <row r="53" spans="3:26" ht="19.5" customHeight="1" x14ac:dyDescent="0.15">
      <c r="C53" s="2"/>
      <c r="D53" s="2"/>
      <c r="E53" s="2"/>
      <c r="F53" s="2"/>
      <c r="G53" s="2"/>
      <c r="H53" s="2"/>
      <c r="I53" s="2"/>
      <c r="L53" s="199">
        <v>2</v>
      </c>
      <c r="M53" s="153" t="s">
        <v>23</v>
      </c>
      <c r="N53" s="174" t="s">
        <v>22</v>
      </c>
      <c r="O53" s="174" t="str">
        <f>O38</f>
        <v>★特定保健指導実施率（法定報告）</v>
      </c>
      <c r="P53" s="214" t="str">
        <f>P38</f>
        <v>60％以上</v>
      </c>
      <c r="Q53" s="7" t="s">
        <v>1</v>
      </c>
      <c r="R53" s="69"/>
      <c r="S53" s="57"/>
      <c r="T53" s="69" t="s">
        <v>138</v>
      </c>
      <c r="U53" s="65" t="s">
        <v>138</v>
      </c>
      <c r="V53" s="64" t="s">
        <v>138</v>
      </c>
      <c r="W53" s="65" t="s">
        <v>138</v>
      </c>
      <c r="X53" s="65" t="s">
        <v>138</v>
      </c>
      <c r="Y53" s="66" t="s">
        <v>138</v>
      </c>
      <c r="Z53" s="65" t="s">
        <v>138</v>
      </c>
    </row>
    <row r="54" spans="3:26" ht="19.5" customHeight="1" x14ac:dyDescent="0.15">
      <c r="C54" s="2"/>
      <c r="D54" s="2"/>
      <c r="E54" s="2"/>
      <c r="F54" s="2"/>
      <c r="G54" s="2"/>
      <c r="H54" s="2"/>
      <c r="I54" s="2"/>
      <c r="L54" s="211"/>
      <c r="M54" s="212"/>
      <c r="N54" s="213"/>
      <c r="O54" s="213"/>
      <c r="P54" s="215"/>
      <c r="Q54" s="7" t="s">
        <v>0</v>
      </c>
      <c r="R54" s="62" t="str">
        <f>R39</f>
        <v>43/16.86%</v>
      </c>
      <c r="S54" s="58" t="str">
        <f t="shared" ref="S54" si="0">S39</f>
        <v>60/22.73%</v>
      </c>
      <c r="T54" s="69"/>
      <c r="U54" s="65"/>
      <c r="V54" s="64"/>
      <c r="W54" s="65"/>
      <c r="X54" s="65"/>
      <c r="Y54" s="66"/>
      <c r="Z54" s="65"/>
    </row>
    <row r="55" spans="3:26" ht="24.75" customHeight="1" x14ac:dyDescent="0.15">
      <c r="C55" s="2"/>
      <c r="D55" s="2"/>
      <c r="E55" s="2"/>
      <c r="F55" s="2"/>
      <c r="G55" s="2"/>
      <c r="H55" s="2"/>
      <c r="I55" s="2"/>
      <c r="L55" s="199">
        <v>3</v>
      </c>
      <c r="M55" s="153" t="s">
        <v>21</v>
      </c>
      <c r="N55" s="174" t="s">
        <v>134</v>
      </c>
      <c r="O55" s="174" t="str">
        <f>O40</f>
        <v>★特定健診受診率（法定報告）</v>
      </c>
      <c r="P55" s="207" t="str">
        <f>P40</f>
        <v>60％以上</v>
      </c>
      <c r="Q55" s="7" t="s">
        <v>1</v>
      </c>
      <c r="R55" s="69"/>
      <c r="S55" s="57"/>
      <c r="T55" s="69" t="s">
        <v>138</v>
      </c>
      <c r="U55" s="65" t="s">
        <v>138</v>
      </c>
      <c r="V55" s="64" t="s">
        <v>138</v>
      </c>
      <c r="W55" s="65" t="s">
        <v>138</v>
      </c>
      <c r="X55" s="65" t="s">
        <v>138</v>
      </c>
      <c r="Y55" s="66" t="s">
        <v>138</v>
      </c>
      <c r="Z55" s="65" t="s">
        <v>138</v>
      </c>
    </row>
    <row r="56" spans="3:26" ht="24.75" customHeight="1" x14ac:dyDescent="0.15">
      <c r="L56" s="211"/>
      <c r="M56" s="212"/>
      <c r="N56" s="213"/>
      <c r="O56" s="213"/>
      <c r="P56" s="231"/>
      <c r="Q56" s="7" t="s">
        <v>0</v>
      </c>
      <c r="R56" s="62" t="str">
        <f>R41</f>
        <v>1,841/39.88%</v>
      </c>
      <c r="S56" s="58" t="str">
        <f t="shared" ref="S56" si="1">S41</f>
        <v>1,790/41.44%</v>
      </c>
      <c r="T56" s="69"/>
      <c r="U56" s="65"/>
      <c r="V56" s="64"/>
      <c r="W56" s="65"/>
      <c r="X56" s="65"/>
      <c r="Y56" s="66"/>
      <c r="Z56" s="65"/>
    </row>
    <row r="57" spans="3:26" ht="24.75" customHeight="1" x14ac:dyDescent="0.15">
      <c r="L57" s="199">
        <v>3</v>
      </c>
      <c r="M57" s="232" t="s">
        <v>135</v>
      </c>
      <c r="N57" s="174" t="s">
        <v>136</v>
      </c>
      <c r="O57" s="174" t="s">
        <v>20</v>
      </c>
      <c r="P57" s="214" t="s">
        <v>137</v>
      </c>
      <c r="Q57" s="7" t="s">
        <v>1</v>
      </c>
      <c r="R57" s="62"/>
      <c r="S57" s="57"/>
      <c r="T57" s="69" t="s">
        <v>137</v>
      </c>
      <c r="U57" s="65" t="s">
        <v>137</v>
      </c>
      <c r="V57" s="64" t="s">
        <v>137</v>
      </c>
      <c r="W57" s="65" t="s">
        <v>137</v>
      </c>
      <c r="X57" s="65" t="s">
        <v>137</v>
      </c>
      <c r="Y57" s="66" t="s">
        <v>137</v>
      </c>
      <c r="Z57" s="65" t="s">
        <v>137</v>
      </c>
    </row>
    <row r="58" spans="3:26" ht="19.5" customHeight="1" thickBot="1" x14ac:dyDescent="0.2">
      <c r="L58" s="211"/>
      <c r="M58" s="233"/>
      <c r="N58" s="213"/>
      <c r="O58" s="213"/>
      <c r="P58" s="231"/>
      <c r="Q58" s="7" t="s">
        <v>0</v>
      </c>
      <c r="R58" s="62"/>
      <c r="S58" s="59">
        <v>0.6</v>
      </c>
      <c r="T58" s="69"/>
      <c r="U58" s="65"/>
      <c r="V58" s="64"/>
      <c r="W58" s="65"/>
      <c r="X58" s="65"/>
      <c r="Y58" s="66"/>
      <c r="Z58" s="65"/>
    </row>
    <row r="59" spans="3:26" ht="19.5" customHeight="1" thickTop="1" x14ac:dyDescent="0.15">
      <c r="L59" s="17" t="s">
        <v>85</v>
      </c>
      <c r="M59" s="43"/>
      <c r="N59" s="43"/>
      <c r="O59" s="43"/>
      <c r="P59" s="43"/>
      <c r="Q59" s="43"/>
      <c r="R59" s="43"/>
      <c r="S59" s="43"/>
      <c r="T59" s="43"/>
      <c r="U59" s="43"/>
      <c r="V59" s="43"/>
      <c r="W59" s="43"/>
      <c r="X59" s="43"/>
      <c r="Y59" s="43"/>
      <c r="Z59" s="43"/>
    </row>
    <row r="60" spans="3:26" ht="31.5" customHeight="1" x14ac:dyDescent="0.15">
      <c r="L60" s="16"/>
      <c r="M60" s="216" t="s">
        <v>19</v>
      </c>
      <c r="N60" s="217" t="s">
        <v>18</v>
      </c>
      <c r="O60" s="218" t="s">
        <v>17</v>
      </c>
      <c r="P60" s="218" t="s">
        <v>16</v>
      </c>
      <c r="Q60" s="60"/>
      <c r="R60" s="224" t="s">
        <v>81</v>
      </c>
      <c r="S60" s="133"/>
      <c r="T60" s="133"/>
      <c r="U60" s="133"/>
      <c r="V60" s="133"/>
      <c r="W60" s="133"/>
      <c r="X60" s="133"/>
      <c r="Y60" s="133"/>
      <c r="Z60" s="134"/>
    </row>
    <row r="61" spans="3:26" s="2" customFormat="1" ht="27" customHeight="1" thickBot="1" x14ac:dyDescent="0.2">
      <c r="C61" s="1"/>
      <c r="D61" s="1"/>
      <c r="E61" s="1"/>
      <c r="F61" s="1"/>
      <c r="G61" s="1"/>
      <c r="H61" s="1"/>
      <c r="I61" s="1"/>
      <c r="L61" s="15"/>
      <c r="M61" s="216"/>
      <c r="N61" s="217"/>
      <c r="O61" s="219"/>
      <c r="P61" s="219"/>
      <c r="Q61" s="61"/>
      <c r="R61" s="12" t="s">
        <v>15</v>
      </c>
      <c r="S61" s="14" t="s">
        <v>14</v>
      </c>
      <c r="T61" s="13" t="s">
        <v>13</v>
      </c>
      <c r="U61" s="12" t="s">
        <v>12</v>
      </c>
      <c r="V61" s="12" t="s">
        <v>11</v>
      </c>
      <c r="W61" s="12" t="s">
        <v>10</v>
      </c>
      <c r="X61" s="12" t="s">
        <v>9</v>
      </c>
      <c r="Y61" s="12" t="s">
        <v>8</v>
      </c>
      <c r="Z61" s="12" t="s">
        <v>7</v>
      </c>
    </row>
    <row r="62" spans="3:26" s="2" customFormat="1" ht="25.5" customHeight="1" thickTop="1" x14ac:dyDescent="0.15">
      <c r="C62" s="1"/>
      <c r="D62" s="1"/>
      <c r="E62" s="1"/>
      <c r="F62" s="1"/>
      <c r="G62" s="1"/>
      <c r="H62" s="1"/>
      <c r="I62" s="1"/>
      <c r="L62" s="199"/>
      <c r="M62" s="153" t="s">
        <v>6</v>
      </c>
      <c r="N62" s="230" t="s">
        <v>86</v>
      </c>
      <c r="O62" s="187" t="s">
        <v>139</v>
      </c>
      <c r="P62" s="189" t="s">
        <v>5</v>
      </c>
      <c r="Q62" s="7" t="s">
        <v>1</v>
      </c>
      <c r="R62" s="70"/>
      <c r="S62" s="11"/>
      <c r="T62" s="71" t="s">
        <v>5</v>
      </c>
      <c r="U62" s="72" t="s">
        <v>5</v>
      </c>
      <c r="V62" s="73" t="s">
        <v>5</v>
      </c>
      <c r="W62" s="72" t="s">
        <v>5</v>
      </c>
      <c r="X62" s="72" t="s">
        <v>5</v>
      </c>
      <c r="Y62" s="74" t="s">
        <v>5</v>
      </c>
      <c r="Z62" s="72" t="s">
        <v>5</v>
      </c>
    </row>
    <row r="63" spans="3:26" s="2" customFormat="1" ht="27" customHeight="1" x14ac:dyDescent="0.15">
      <c r="C63" s="1"/>
      <c r="D63" s="1"/>
      <c r="E63" s="1"/>
      <c r="F63" s="1"/>
      <c r="G63" s="1"/>
      <c r="H63" s="1"/>
      <c r="I63" s="1"/>
      <c r="L63" s="226"/>
      <c r="M63" s="228"/>
      <c r="N63" s="230"/>
      <c r="O63" s="188"/>
      <c r="P63" s="190"/>
      <c r="Q63" s="7" t="s">
        <v>0</v>
      </c>
      <c r="R63" s="70"/>
      <c r="S63" s="10">
        <v>0.78200000000000003</v>
      </c>
      <c r="T63" s="71"/>
      <c r="U63" s="72"/>
      <c r="V63" s="73"/>
      <c r="W63" s="72"/>
      <c r="X63" s="72"/>
      <c r="Y63" s="74"/>
      <c r="Z63" s="72"/>
    </row>
    <row r="64" spans="3:26" ht="22.5" customHeight="1" x14ac:dyDescent="0.15">
      <c r="L64" s="226"/>
      <c r="M64" s="228"/>
      <c r="N64" s="230" t="s">
        <v>4</v>
      </c>
      <c r="O64" s="187" t="s">
        <v>87</v>
      </c>
      <c r="P64" s="189" t="s">
        <v>2</v>
      </c>
      <c r="Q64" s="7" t="s">
        <v>1</v>
      </c>
      <c r="R64" s="70"/>
      <c r="S64" s="8"/>
      <c r="T64" s="71" t="s">
        <v>2</v>
      </c>
      <c r="U64" s="72" t="s">
        <v>2</v>
      </c>
      <c r="V64" s="73" t="s">
        <v>2</v>
      </c>
      <c r="W64" s="72" t="s">
        <v>2</v>
      </c>
      <c r="X64" s="72" t="s">
        <v>2</v>
      </c>
      <c r="Y64" s="74" t="s">
        <v>2</v>
      </c>
      <c r="Z64" s="72" t="s">
        <v>2</v>
      </c>
    </row>
    <row r="65" spans="12:26" ht="22.5" customHeight="1" x14ac:dyDescent="0.15">
      <c r="L65" s="226"/>
      <c r="M65" s="228"/>
      <c r="N65" s="230"/>
      <c r="O65" s="188"/>
      <c r="P65" s="190"/>
      <c r="Q65" s="7" t="s">
        <v>0</v>
      </c>
      <c r="R65" s="70"/>
      <c r="S65" s="9" t="s">
        <v>140</v>
      </c>
      <c r="T65" s="71"/>
      <c r="U65" s="72"/>
      <c r="V65" s="73"/>
      <c r="W65" s="72"/>
      <c r="X65" s="72"/>
      <c r="Y65" s="74"/>
      <c r="Z65" s="72"/>
    </row>
    <row r="66" spans="12:26" ht="22.5" customHeight="1" x14ac:dyDescent="0.15">
      <c r="L66" s="226"/>
      <c r="M66" s="228"/>
      <c r="N66" s="230" t="s">
        <v>3</v>
      </c>
      <c r="O66" s="187" t="s">
        <v>88</v>
      </c>
      <c r="P66" s="189" t="s">
        <v>2</v>
      </c>
      <c r="Q66" s="7" t="s">
        <v>1</v>
      </c>
      <c r="R66" s="70"/>
      <c r="S66" s="8"/>
      <c r="T66" s="71" t="s">
        <v>2</v>
      </c>
      <c r="U66" s="72" t="s">
        <v>2</v>
      </c>
      <c r="V66" s="73" t="s">
        <v>2</v>
      </c>
      <c r="W66" s="72" t="s">
        <v>2</v>
      </c>
      <c r="X66" s="72" t="s">
        <v>2</v>
      </c>
      <c r="Y66" s="74" t="s">
        <v>2</v>
      </c>
      <c r="Z66" s="72" t="s">
        <v>2</v>
      </c>
    </row>
    <row r="67" spans="12:26" ht="22.5" customHeight="1" thickBot="1" x14ac:dyDescent="0.2">
      <c r="L67" s="227"/>
      <c r="M67" s="229"/>
      <c r="N67" s="230"/>
      <c r="O67" s="188"/>
      <c r="P67" s="190"/>
      <c r="Q67" s="7" t="s">
        <v>0</v>
      </c>
      <c r="R67" s="70"/>
      <c r="S67" s="5" t="s">
        <v>140</v>
      </c>
      <c r="T67" s="71"/>
      <c r="U67" s="75"/>
      <c r="V67" s="76"/>
      <c r="W67" s="75"/>
      <c r="X67" s="75"/>
      <c r="Y67" s="77"/>
      <c r="Z67" s="75"/>
    </row>
    <row r="68" spans="12:26" ht="20.25" customHeight="1" thickTop="1" x14ac:dyDescent="0.15"/>
    <row r="69" spans="12:26" ht="23.25" customHeight="1" x14ac:dyDescent="0.15">
      <c r="L69" s="4"/>
    </row>
    <row r="70" spans="12:26" ht="23.25" customHeight="1" x14ac:dyDescent="0.15"/>
  </sheetData>
  <mergeCells count="127">
    <mergeCell ref="L62:L67"/>
    <mergeCell ref="M62:M67"/>
    <mergeCell ref="N62:N63"/>
    <mergeCell ref="O62:O63"/>
    <mergeCell ref="P62:P63"/>
    <mergeCell ref="L55:L56"/>
    <mergeCell ref="M55:M56"/>
    <mergeCell ref="N55:N56"/>
    <mergeCell ref="O55:O56"/>
    <mergeCell ref="P55:P56"/>
    <mergeCell ref="L57:L58"/>
    <mergeCell ref="M57:M58"/>
    <mergeCell ref="N57:N58"/>
    <mergeCell ref="O57:O58"/>
    <mergeCell ref="P57:P58"/>
    <mergeCell ref="N64:N65"/>
    <mergeCell ref="O64:O65"/>
    <mergeCell ref="P64:P65"/>
    <mergeCell ref="N66:N67"/>
    <mergeCell ref="O66:O67"/>
    <mergeCell ref="P66:P67"/>
    <mergeCell ref="O60:O61"/>
    <mergeCell ref="M43:M44"/>
    <mergeCell ref="N43:N44"/>
    <mergeCell ref="O43:O44"/>
    <mergeCell ref="P43:Q44"/>
    <mergeCell ref="R43:Z43"/>
    <mergeCell ref="M60:M61"/>
    <mergeCell ref="N60:N61"/>
    <mergeCell ref="O49:O50"/>
    <mergeCell ref="P49:P50"/>
    <mergeCell ref="R60:Z60"/>
    <mergeCell ref="P60:P61"/>
    <mergeCell ref="L45:L52"/>
    <mergeCell ref="M45:M52"/>
    <mergeCell ref="N45:N46"/>
    <mergeCell ref="O45:O46"/>
    <mergeCell ref="P45:P46"/>
    <mergeCell ref="N51:N52"/>
    <mergeCell ref="O51:O52"/>
    <mergeCell ref="P51:P52"/>
    <mergeCell ref="L53:L54"/>
    <mergeCell ref="M53:M54"/>
    <mergeCell ref="N53:N54"/>
    <mergeCell ref="O53:O54"/>
    <mergeCell ref="P53:P54"/>
    <mergeCell ref="N47:N48"/>
    <mergeCell ref="O47:O48"/>
    <mergeCell ref="P47:P48"/>
    <mergeCell ref="N49:N50"/>
    <mergeCell ref="L40:L41"/>
    <mergeCell ref="M40:N41"/>
    <mergeCell ref="O40:O41"/>
    <mergeCell ref="P40:P41"/>
    <mergeCell ref="N34:N35"/>
    <mergeCell ref="O34:O35"/>
    <mergeCell ref="P34:P35"/>
    <mergeCell ref="N36:N37"/>
    <mergeCell ref="O36:O37"/>
    <mergeCell ref="P36:P37"/>
    <mergeCell ref="P28:P29"/>
    <mergeCell ref="N30:N31"/>
    <mergeCell ref="O30:O31"/>
    <mergeCell ref="P30:P31"/>
    <mergeCell ref="N32:N33"/>
    <mergeCell ref="O32:O33"/>
    <mergeCell ref="P32:P33"/>
    <mergeCell ref="R22:Z22"/>
    <mergeCell ref="L24:L39"/>
    <mergeCell ref="M24:M37"/>
    <mergeCell ref="N24:N25"/>
    <mergeCell ref="O24:O25"/>
    <mergeCell ref="P24:P25"/>
    <mergeCell ref="N26:N29"/>
    <mergeCell ref="O26:O27"/>
    <mergeCell ref="P26:P27"/>
    <mergeCell ref="O28:O29"/>
    <mergeCell ref="M38:N39"/>
    <mergeCell ref="O38:O39"/>
    <mergeCell ref="P38:P39"/>
    <mergeCell ref="L22:N23"/>
    <mergeCell ref="O22:O23"/>
    <mergeCell ref="P22:Q23"/>
    <mergeCell ref="B11:G11"/>
    <mergeCell ref="L11:N12"/>
    <mergeCell ref="O11:O12"/>
    <mergeCell ref="P11:Q12"/>
    <mergeCell ref="R11:Z11"/>
    <mergeCell ref="B12:G13"/>
    <mergeCell ref="L13:L20"/>
    <mergeCell ref="M13:M17"/>
    <mergeCell ref="N13:N14"/>
    <mergeCell ref="P13:Q13"/>
    <mergeCell ref="O19:Q19"/>
    <mergeCell ref="B20:B21"/>
    <mergeCell ref="O20:Q20"/>
    <mergeCell ref="P14:Q14"/>
    <mergeCell ref="C15:G15"/>
    <mergeCell ref="P15:Q15"/>
    <mergeCell ref="B16:B17"/>
    <mergeCell ref="C16:G21"/>
    <mergeCell ref="P16:Q16"/>
    <mergeCell ref="P17:Q17"/>
    <mergeCell ref="B18:B19"/>
    <mergeCell ref="M18:N20"/>
    <mergeCell ref="O18:Q18"/>
    <mergeCell ref="B8:B9"/>
    <mergeCell ref="C8:J9"/>
    <mergeCell ref="L8:N8"/>
    <mergeCell ref="P8:Q8"/>
    <mergeCell ref="L9:N9"/>
    <mergeCell ref="O9:Q9"/>
    <mergeCell ref="B6:B7"/>
    <mergeCell ref="C6:J7"/>
    <mergeCell ref="L6:N6"/>
    <mergeCell ref="P6:Q6"/>
    <mergeCell ref="L7:N7"/>
    <mergeCell ref="P7:Q7"/>
    <mergeCell ref="B3:J3"/>
    <mergeCell ref="L3:N5"/>
    <mergeCell ref="O3:Z3"/>
    <mergeCell ref="AA3:AA4"/>
    <mergeCell ref="B4:B5"/>
    <mergeCell ref="C4:J5"/>
    <mergeCell ref="O4:O5"/>
    <mergeCell ref="P4:Q5"/>
    <mergeCell ref="R4:Z4"/>
  </mergeCells>
  <phoneticPr fontId="6"/>
  <printOptions horizontalCentered="1" verticalCentered="1"/>
  <pageMargins left="0.39370078740157483" right="0.19685039370078741" top="0.27559055118110237" bottom="0.11811023622047245" header="0.31496062992125984" footer="0.31496062992125984"/>
  <pageSetup paperSize="8" scale="45" orientation="landscape" r:id="rId1"/>
  <drawing r:id="rId2"/>
</worksheet>
</file>